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1" sheetId="1" r:id="rId1"/>
    <sheet name="полдник" sheetId="3" r:id="rId2"/>
  </sheets>
  <definedNames>
    <definedName name="_xlnm.Print_Area" localSheetId="0">'1'!$A$1:$I$24</definedName>
    <definedName name="_xlnm.Print_Area" localSheetId="1">полдник!$A$1:$I$8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<sst xmlns="http://schemas.openxmlformats.org/spreadsheetml/2006/main" count="78" uniqueCount="43">
  <si>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</si>
  <si>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</si>
  <si>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</si>
  <si>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</si>
  <si>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</si>
  <si>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</si>
  <si>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</si>
  <si>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</si>
  <si>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</si>
  <si>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</si>
  <si>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</si>
  <si>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</si>
  <si>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</si>
  <si>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</si>
  <si>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</si>
  <si>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</si>
  <si>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</si>
  <si>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</si>
  <si>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</si>
  <si>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</si>
  <si>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</si>
  <si>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гост</t>
  </si>
  <si>
    <t>Круассан с джемом</t>
  </si>
  <si>
    <t>Обед 7-11 лет</t>
  </si>
  <si>
    <t>74/04</t>
  </si>
  <si>
    <t>Икра овощная порциями ( пром.пр.)</t>
  </si>
  <si>
    <t>ттк</t>
  </si>
  <si>
    <t>Пуштые шыд</t>
  </si>
  <si>
    <t>Бифштекс по-домашнему</t>
  </si>
  <si>
    <t>510/04</t>
  </si>
  <si>
    <t>Каша гречневая вязкая</t>
  </si>
  <si>
    <t>705/04</t>
  </si>
  <si>
    <t>Напиток из шиповника</t>
  </si>
  <si>
    <t>Хлеб Дарницкий</t>
  </si>
  <si>
    <t>Фрукты свежие</t>
  </si>
  <si>
    <t>Обед 12 лет и старше</t>
  </si>
  <si>
    <t>Полдник</t>
  </si>
  <si>
    <t>ркс</t>
  </si>
  <si>
    <t>Плюшка московская</t>
  </si>
  <si>
    <t>628/04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</si>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</sst>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_ "/>
    <numFmt numFmtId="182" formatCode="0.0"/>
  </numFmts>
  <fonts count="24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theme="1"/>
      <name val="Franklin Gothic Book"/>
      <charset val="13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71" applyFont="1" applyBorder="1" applyAlignment="1">
      <alignment horizontal="right"/>
    </xf>
    <xf numFmtId="0" fontId="1" fillId="0" borderId="3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80" fontId="1" fillId="2" borderId="3" xfId="0" applyNumberFormat="1" applyFont="1" applyFill="1" applyBorder="1" applyProtection="1">
      <protection locked="0"/>
    </xf>
    <xf numFmtId="181" fontId="3" fillId="0" borderId="6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0" borderId="3" xfId="0" applyFont="1" applyBorder="1"/>
    <xf numFmtId="0" fontId="1" fillId="2" borderId="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/>
    <xf numFmtId="182" fontId="1" fillId="0" borderId="3" xfId="0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3" xfId="71" applyFont="1" applyBorder="1" applyAlignment="1">
      <alignment horizontal="right"/>
    </xf>
    <xf numFmtId="2" fontId="1" fillId="2" borderId="3" xfId="0" applyNumberFormat="1" applyFont="1" applyFill="1" applyBorder="1"/>
    <xf numFmtId="0" fontId="1" fillId="3" borderId="3" xfId="71" applyFont="1" applyFill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  <pageSetUpPr fitToPage="1"/>
  </sheetPr>
  <dimension ref="A1:I24"/>
  <sheetViews>
    <sheetView zoomScale="80" zoomScaleNormal="80" workbookViewId="0">
      <selection activeCell="B30" sqref="B30"/>
    </sheetView>
  </sheetViews>
  <sheetFormatPr defaultColWidth="9.14285714285714" defaultRowHeight="18"/>
  <cols>
    <col min="1" max="1" width="18.4285714285714" style="1" customWidth="1"/>
    <col min="2" max="2" width="19.4285714285714" style="1" customWidth="1"/>
    <col min="3" max="3" width="47.2857142857143" style="1" customWidth="1"/>
    <col min="4" max="4" width="13.5714285714286" style="1" customWidth="1"/>
    <col min="5" max="5" width="14.8571428571429" style="1" customWidth="1"/>
    <col min="6" max="6" width="19.4285714285714" style="1" customWidth="1"/>
    <col min="7" max="7" width="11.5714285714286" style="1" customWidth="1"/>
    <col min="8" max="8" width="14" style="1" customWidth="1"/>
    <col min="9" max="9" width="18" style="1" customWidth="1"/>
    <col min="10" max="16384" width="9.14285714285714" style="1"/>
  </cols>
  <sheetData>
    <row r="1" ht="36" customHeight="1" spans="1:9">
      <c r="A1" s="29" t="s">
        <v>0</v>
      </c>
      <c r="B1" s="30" t="s">
        <v>1</v>
      </c>
      <c r="C1" s="31"/>
      <c r="D1" s="29" t="s">
        <v>2</v>
      </c>
      <c r="E1" s="4"/>
      <c r="F1" s="29"/>
      <c r="G1" s="29"/>
      <c r="H1" s="29" t="s">
        <v>3</v>
      </c>
      <c r="I1" s="26">
        <v>45601</v>
      </c>
    </row>
    <row r="2" ht="36.95" customHeight="1" spans="1:9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</row>
    <row r="3" spans="1:9">
      <c r="A3" s="6" t="s">
        <v>13</v>
      </c>
      <c r="B3" s="32" t="s">
        <v>14</v>
      </c>
      <c r="C3" s="8" t="s">
        <v>15</v>
      </c>
      <c r="D3" s="33" t="s">
        <v>16</v>
      </c>
      <c r="E3" s="15">
        <v>23.15</v>
      </c>
      <c r="F3" s="11">
        <v>186.39</v>
      </c>
      <c r="G3" s="11">
        <v>6.98</v>
      </c>
      <c r="H3" s="11">
        <v>12.91</v>
      </c>
      <c r="I3" s="11">
        <v>10.57</v>
      </c>
    </row>
    <row r="4" spans="1:9">
      <c r="A4" s="13"/>
      <c r="B4" s="32" t="s">
        <v>17</v>
      </c>
      <c r="C4" s="8" t="s">
        <v>18</v>
      </c>
      <c r="D4" s="33">
        <v>200</v>
      </c>
      <c r="E4" s="15">
        <v>3.27</v>
      </c>
      <c r="F4" s="11">
        <v>82.96</v>
      </c>
      <c r="G4" s="11">
        <v>0.18</v>
      </c>
      <c r="H4" s="11">
        <v>0.04</v>
      </c>
      <c r="I4" s="49">
        <v>20.47</v>
      </c>
    </row>
    <row r="5" spans="1:9">
      <c r="A5" s="13"/>
      <c r="B5" s="32" t="s">
        <v>19</v>
      </c>
      <c r="C5" s="8" t="s">
        <v>20</v>
      </c>
      <c r="D5" s="33">
        <v>30</v>
      </c>
      <c r="E5" s="15">
        <v>2.25</v>
      </c>
      <c r="F5" s="11">
        <v>70.48</v>
      </c>
      <c r="G5" s="11">
        <v>2.28</v>
      </c>
      <c r="H5" s="11">
        <v>0.24</v>
      </c>
      <c r="I5" s="49">
        <v>14.8</v>
      </c>
    </row>
    <row r="6" spans="1:9">
      <c r="A6" s="13"/>
      <c r="B6" s="18" t="s">
        <v>21</v>
      </c>
      <c r="C6" s="19" t="s">
        <v>22</v>
      </c>
      <c r="D6" s="20">
        <v>40</v>
      </c>
      <c r="E6" s="15">
        <v>17.42</v>
      </c>
      <c r="F6" s="15">
        <v>223.6</v>
      </c>
      <c r="G6" s="15">
        <v>3.1</v>
      </c>
      <c r="H6" s="15">
        <v>6.8</v>
      </c>
      <c r="I6" s="15">
        <v>37.5</v>
      </c>
    </row>
    <row r="7" s="28" customFormat="1" spans="1:9">
      <c r="A7" s="6" t="s">
        <v>23</v>
      </c>
      <c r="B7" s="34"/>
      <c r="C7" s="35"/>
      <c r="D7" s="36"/>
      <c r="E7" s="37"/>
      <c r="F7" s="38"/>
      <c r="G7" s="39"/>
      <c r="H7" s="39"/>
      <c r="I7" s="39"/>
    </row>
    <row r="8" spans="1:9">
      <c r="A8" s="13"/>
      <c r="B8" s="40" t="s">
        <v>24</v>
      </c>
      <c r="C8" s="41" t="s">
        <v>25</v>
      </c>
      <c r="D8" s="5">
        <v>60</v>
      </c>
      <c r="E8" s="24">
        <v>13.76</v>
      </c>
      <c r="F8" s="42">
        <v>62.83</v>
      </c>
      <c r="G8" s="43">
        <v>0.3</v>
      </c>
      <c r="H8" s="43">
        <v>1.2</v>
      </c>
      <c r="I8" s="43">
        <v>1.7</v>
      </c>
    </row>
    <row r="9" spans="1:9">
      <c r="A9" s="13"/>
      <c r="B9" s="40" t="s">
        <v>26</v>
      </c>
      <c r="C9" s="41" t="s">
        <v>27</v>
      </c>
      <c r="D9" s="5">
        <v>200</v>
      </c>
      <c r="E9" s="24">
        <v>11.75</v>
      </c>
      <c r="F9" s="15">
        <v>88.23</v>
      </c>
      <c r="G9" s="44">
        <v>5.4</v>
      </c>
      <c r="H9" s="44">
        <v>4.8</v>
      </c>
      <c r="I9" s="44">
        <v>21.6</v>
      </c>
    </row>
    <row r="10" spans="1:9">
      <c r="A10" s="13"/>
      <c r="B10" s="40" t="s">
        <v>26</v>
      </c>
      <c r="C10" s="41" t="s">
        <v>28</v>
      </c>
      <c r="D10" s="5">
        <v>90</v>
      </c>
      <c r="E10" s="24">
        <v>51</v>
      </c>
      <c r="F10" s="15">
        <v>288.4</v>
      </c>
      <c r="G10" s="44">
        <v>9.19285714285714</v>
      </c>
      <c r="H10" s="44">
        <v>12.0728571428571</v>
      </c>
      <c r="I10" s="44">
        <v>9.29571428571429</v>
      </c>
    </row>
    <row r="11" spans="1:9">
      <c r="A11" s="13"/>
      <c r="B11" s="40" t="s">
        <v>29</v>
      </c>
      <c r="C11" s="41" t="s">
        <v>30</v>
      </c>
      <c r="D11" s="5">
        <v>150</v>
      </c>
      <c r="E11" s="24">
        <v>8.99</v>
      </c>
      <c r="F11" s="15">
        <v>184.34</v>
      </c>
      <c r="G11" s="44">
        <v>4.28</v>
      </c>
      <c r="H11" s="44">
        <v>5.1</v>
      </c>
      <c r="I11" s="44">
        <v>23.7</v>
      </c>
    </row>
    <row r="12" spans="1:9">
      <c r="A12" s="13"/>
      <c r="B12" s="40" t="s">
        <v>31</v>
      </c>
      <c r="C12" s="41" t="s">
        <v>32</v>
      </c>
      <c r="D12" s="5">
        <v>200</v>
      </c>
      <c r="E12" s="24">
        <v>9.96</v>
      </c>
      <c r="F12" s="15">
        <v>112.61</v>
      </c>
      <c r="G12" s="44">
        <v>0.1</v>
      </c>
      <c r="H12" s="44">
        <v>0.1</v>
      </c>
      <c r="I12" s="44">
        <v>23.3</v>
      </c>
    </row>
    <row r="13" spans="1:9">
      <c r="A13" s="13"/>
      <c r="B13" s="40" t="s">
        <v>26</v>
      </c>
      <c r="C13" s="41" t="s">
        <v>20</v>
      </c>
      <c r="D13" s="20">
        <v>30</v>
      </c>
      <c r="E13" s="24">
        <v>2.25</v>
      </c>
      <c r="F13" s="15">
        <v>70.48</v>
      </c>
      <c r="G13" s="44">
        <v>2.28</v>
      </c>
      <c r="H13" s="44">
        <v>0.24</v>
      </c>
      <c r="I13" s="44">
        <v>14.8</v>
      </c>
    </row>
    <row r="14" spans="1:9">
      <c r="A14" s="13"/>
      <c r="B14" s="40" t="s">
        <v>26</v>
      </c>
      <c r="C14" s="41" t="s">
        <v>33</v>
      </c>
      <c r="D14" s="20">
        <v>30</v>
      </c>
      <c r="E14" s="24">
        <v>2.25</v>
      </c>
      <c r="F14" s="15">
        <v>63.57</v>
      </c>
      <c r="G14" s="45">
        <v>1.98</v>
      </c>
      <c r="H14" s="45">
        <v>0.33</v>
      </c>
      <c r="I14" s="45">
        <v>13.17</v>
      </c>
    </row>
    <row r="15" spans="1:9">
      <c r="A15" s="13"/>
      <c r="B15" s="46" t="s">
        <v>21</v>
      </c>
      <c r="C15" s="22" t="s">
        <v>34</v>
      </c>
      <c r="D15" s="23">
        <v>100</v>
      </c>
      <c r="E15" s="24">
        <v>26.95</v>
      </c>
      <c r="F15" s="15">
        <v>140.8</v>
      </c>
      <c r="G15" s="45">
        <v>6.9</v>
      </c>
      <c r="H15" s="45">
        <v>1.6</v>
      </c>
      <c r="I15" s="45">
        <v>24.7</v>
      </c>
    </row>
    <row r="16" s="28" customFormat="1" spans="1:9">
      <c r="A16" s="6" t="s">
        <v>35</v>
      </c>
      <c r="B16" s="6"/>
      <c r="C16" s="6"/>
      <c r="D16" s="6"/>
      <c r="E16" s="47"/>
      <c r="F16" s="47"/>
      <c r="G16" s="47"/>
      <c r="H16" s="47"/>
      <c r="I16" s="47"/>
    </row>
    <row r="17" spans="1:9">
      <c r="A17" s="13"/>
      <c r="B17" s="40" t="s">
        <v>24</v>
      </c>
      <c r="C17" s="41" t="s">
        <v>25</v>
      </c>
      <c r="D17" s="48">
        <v>100</v>
      </c>
      <c r="E17" s="24">
        <v>22.93</v>
      </c>
      <c r="F17" s="15">
        <f t="shared" ref="F17:F29" si="0">I17*4+H17*9+G17*4</f>
        <v>104.716666666667</v>
      </c>
      <c r="G17" s="43">
        <v>1.63333333333333</v>
      </c>
      <c r="H17" s="43">
        <v>6.58333333333333</v>
      </c>
      <c r="I17" s="43">
        <v>9.73333333333333</v>
      </c>
    </row>
    <row r="18" spans="1:9">
      <c r="A18" s="13"/>
      <c r="B18" s="40" t="s">
        <v>26</v>
      </c>
      <c r="C18" s="41" t="s">
        <v>27</v>
      </c>
      <c r="D18" s="23">
        <v>250</v>
      </c>
      <c r="E18" s="24">
        <v>14.88</v>
      </c>
      <c r="F18" s="15">
        <f t="shared" si="0"/>
        <v>214.5775</v>
      </c>
      <c r="G18" s="44">
        <v>8.36</v>
      </c>
      <c r="H18" s="44">
        <v>11.2875</v>
      </c>
      <c r="I18" s="44">
        <v>19.8875</v>
      </c>
    </row>
    <row r="19" spans="1:9">
      <c r="A19" s="13"/>
      <c r="B19" s="40" t="s">
        <v>26</v>
      </c>
      <c r="C19" s="41" t="s">
        <v>28</v>
      </c>
      <c r="D19" s="23">
        <v>100</v>
      </c>
      <c r="E19" s="24">
        <v>56.66</v>
      </c>
      <c r="F19" s="15">
        <f t="shared" si="0"/>
        <v>320.444444444445</v>
      </c>
      <c r="G19" s="44">
        <v>21.3333333333333</v>
      </c>
      <c r="H19" s="44">
        <v>20.8888888888889</v>
      </c>
      <c r="I19" s="44">
        <v>11.7777777777778</v>
      </c>
    </row>
    <row r="20" spans="1:9">
      <c r="A20" s="13"/>
      <c r="B20" s="40" t="s">
        <v>29</v>
      </c>
      <c r="C20" s="41" t="s">
        <v>30</v>
      </c>
      <c r="D20" s="23">
        <v>180</v>
      </c>
      <c r="E20" s="24">
        <v>10.79</v>
      </c>
      <c r="F20" s="15">
        <f t="shared" si="0"/>
        <v>178.71</v>
      </c>
      <c r="G20" s="44">
        <v>5.59</v>
      </c>
      <c r="H20" s="44">
        <v>6.55</v>
      </c>
      <c r="I20" s="44">
        <v>24.35</v>
      </c>
    </row>
    <row r="21" spans="1:9">
      <c r="A21" s="13"/>
      <c r="B21" s="40" t="s">
        <v>31</v>
      </c>
      <c r="C21" s="41" t="s">
        <v>32</v>
      </c>
      <c r="D21" s="23">
        <v>200</v>
      </c>
      <c r="E21" s="24">
        <v>9.96</v>
      </c>
      <c r="F21" s="15">
        <f t="shared" si="0"/>
        <v>112.61</v>
      </c>
      <c r="G21" s="44">
        <v>0.64</v>
      </c>
      <c r="H21" s="44">
        <v>0.25</v>
      </c>
      <c r="I21" s="44">
        <v>26.95</v>
      </c>
    </row>
    <row r="22" spans="1:9">
      <c r="A22" s="13"/>
      <c r="B22" s="40" t="s">
        <v>26</v>
      </c>
      <c r="C22" s="41" t="s">
        <v>20</v>
      </c>
      <c r="D22" s="23">
        <v>60</v>
      </c>
      <c r="E22" s="24">
        <v>4.5</v>
      </c>
      <c r="F22" s="15">
        <f t="shared" si="0"/>
        <v>70.48</v>
      </c>
      <c r="G22" s="44">
        <v>2.28</v>
      </c>
      <c r="H22" s="44">
        <v>0.24</v>
      </c>
      <c r="I22" s="44">
        <v>14.8</v>
      </c>
    </row>
    <row r="23" spans="1:9">
      <c r="A23" s="13"/>
      <c r="B23" s="40" t="s">
        <v>26</v>
      </c>
      <c r="C23" s="41" t="s">
        <v>33</v>
      </c>
      <c r="D23" s="23">
        <v>30</v>
      </c>
      <c r="E23" s="24">
        <v>2.25</v>
      </c>
      <c r="F23" s="15">
        <f t="shared" si="0"/>
        <v>63.57</v>
      </c>
      <c r="G23" s="44">
        <v>1.98</v>
      </c>
      <c r="H23" s="44">
        <v>0.33</v>
      </c>
      <c r="I23" s="44">
        <v>13.17</v>
      </c>
    </row>
    <row r="24" spans="1:9">
      <c r="A24" s="13"/>
      <c r="B24" s="46" t="s">
        <v>21</v>
      </c>
      <c r="C24" s="22" t="s">
        <v>34</v>
      </c>
      <c r="D24" s="23">
        <v>130</v>
      </c>
      <c r="E24" s="24">
        <v>33.94</v>
      </c>
      <c r="F24" s="15">
        <v>314.96</v>
      </c>
      <c r="G24" s="44">
        <v>0</v>
      </c>
      <c r="H24" s="44">
        <v>0</v>
      </c>
      <c r="I24" s="44">
        <v>0</v>
      </c>
    </row>
  </sheetData>
  <mergeCells count="1">
    <mergeCell ref="B1:C1"/>
  </mergeCells>
  <pageMargins left="0.25" right="0.25" top="0.75" bottom="0.75" header="0.3" footer="0.3"/>
  <pageSetup paperSize="9" scale="6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  <pageSetUpPr fitToPage="1"/>
  </sheetPr>
  <dimension ref="A1:I10"/>
  <sheetViews>
    <sheetView tabSelected="1" zoomScale="80" zoomScaleNormal="80" workbookViewId="0">
      <selection activeCell="A1" sqref="A1:L2"/>
    </sheetView>
  </sheetViews>
  <sheetFormatPr defaultColWidth="9.14285714285714" defaultRowHeight="18"/>
  <cols>
    <col min="1" max="1" width="18.4285714285714" style="1" customWidth="1"/>
    <col min="2" max="2" width="19.4285714285714" style="1" customWidth="1"/>
    <col min="3" max="3" width="47.2857142857143" style="1" customWidth="1"/>
    <col min="4" max="4" width="13.5714285714286" style="1" customWidth="1"/>
    <col min="5" max="5" width="14.8571428571429" style="1" customWidth="1"/>
    <col min="6" max="6" width="19.4285714285714" style="1" customWidth="1"/>
    <col min="7" max="7" width="11.5714285714286" style="1" customWidth="1"/>
    <col min="8" max="8" width="14" style="1" customWidth="1"/>
    <col min="9" max="9" width="18" style="1" customWidth="1"/>
    <col min="10" max="16384" width="9.14285714285714" style="1"/>
  </cols>
  <sheetData>
    <row r="1" ht="57" customHeight="1" spans="1:9">
      <c r="A1" s="1" t="s">
        <v>0</v>
      </c>
      <c r="B1" s="2" t="s">
        <v>1</v>
      </c>
      <c r="C1" s="3"/>
      <c r="D1" s="1" t="s">
        <v>2</v>
      </c>
      <c r="E1" s="4"/>
      <c r="H1" s="1" t="s">
        <v>3</v>
      </c>
      <c r="I1" s="26">
        <v>45601</v>
      </c>
    </row>
    <row r="2" ht="36" customHeight="1"/>
    <row r="3" ht="36.95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</row>
    <row r="4" spans="1:9">
      <c r="A4" s="6" t="s">
        <v>36</v>
      </c>
      <c r="B4" s="7" t="s">
        <v>37</v>
      </c>
      <c r="C4" s="8" t="s">
        <v>38</v>
      </c>
      <c r="D4" s="9">
        <v>100</v>
      </c>
      <c r="E4" s="10">
        <v>25.15</v>
      </c>
      <c r="F4" s="11">
        <v>392.55</v>
      </c>
      <c r="G4" s="11">
        <v>9.27</v>
      </c>
      <c r="H4" s="12">
        <v>10.55</v>
      </c>
      <c r="I4" s="12">
        <v>64.81</v>
      </c>
    </row>
    <row r="5" spans="1:9">
      <c r="A5" s="13"/>
      <c r="B5" s="7" t="s">
        <v>39</v>
      </c>
      <c r="C5" s="8" t="s">
        <v>18</v>
      </c>
      <c r="D5" s="14">
        <v>250</v>
      </c>
      <c r="E5" s="15">
        <v>4.85</v>
      </c>
      <c r="F5" s="16">
        <v>103.7</v>
      </c>
      <c r="G5" s="16">
        <v>0.23</v>
      </c>
      <c r="H5" s="17">
        <v>0.05</v>
      </c>
      <c r="I5" s="27">
        <v>25.59</v>
      </c>
    </row>
    <row r="6" spans="1:9">
      <c r="A6" s="13"/>
      <c r="B6" s="7"/>
      <c r="C6" s="8"/>
      <c r="D6" s="14">
        <f t="shared" ref="D6:I6" si="0">SUM(D4:D5)</f>
        <v>350</v>
      </c>
      <c r="E6" s="15">
        <f t="shared" si="0"/>
        <v>30</v>
      </c>
      <c r="F6" s="16">
        <f t="shared" si="0"/>
        <v>496.25</v>
      </c>
      <c r="G6" s="16">
        <f t="shared" si="0"/>
        <v>9.5</v>
      </c>
      <c r="H6" s="17">
        <f t="shared" si="0"/>
        <v>10.6</v>
      </c>
      <c r="I6" s="27">
        <f t="shared" si="0"/>
        <v>90.4</v>
      </c>
    </row>
    <row r="7" spans="1:9">
      <c r="A7" s="13"/>
      <c r="B7" s="18"/>
      <c r="C7" s="19"/>
      <c r="D7" s="20"/>
      <c r="E7" s="15"/>
      <c r="F7" s="15"/>
      <c r="G7" s="15"/>
      <c r="H7" s="15"/>
      <c r="I7" s="15"/>
    </row>
    <row r="8" hidden="1" spans="1:9">
      <c r="A8" s="13"/>
      <c r="B8" s="21" t="s">
        <v>40</v>
      </c>
      <c r="C8" s="22" t="s">
        <v>41</v>
      </c>
      <c r="D8" s="23">
        <v>100</v>
      </c>
      <c r="E8" s="24">
        <v>10.2</v>
      </c>
      <c r="F8" s="15">
        <f t="shared" ref="F8" si="1">I8*4+H8*9+G8*4</f>
        <v>309.7</v>
      </c>
      <c r="G8" s="5">
        <v>7.39</v>
      </c>
      <c r="H8" s="5">
        <v>4.98</v>
      </c>
      <c r="I8" s="5">
        <v>58.83</v>
      </c>
    </row>
    <row r="10" ht="45" customHeight="1" spans="1:8">
      <c r="A10" s="25" t="s">
        <v>42</v>
      </c>
      <c r="B10" s="25"/>
      <c r="C10" s="25"/>
      <c r="D10" s="25"/>
      <c r="E10" s="25"/>
      <c r="F10" s="25"/>
      <c r="G10" s="25"/>
      <c r="H10" s="25"/>
    </row>
  </sheetData>
  <mergeCells count="2">
    <mergeCell ref="B1:C1"/>
    <mergeCell ref="A10:H10"/>
  </mergeCells>
  <pageMargins left="0.25" right="0.25" top="0.75" bottom="0.75" header="0.3" footer="0.3"/>
  <pageSetup paperSize="9" scale="6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полдник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2023-09-03T14:16:00Z</cp:lastPrinted>
  <dcterms:modified xsi:type="dcterms:W3CDTF">2024-11-05T05:52:32Z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2851ABF3B4994BA3872AFE8FF763C1F1_12</vt:lpwstr>
  </property>
  <property fmtid="{D5CDD505-2E9C-101B-9397-08002B2CF9AE}" pid="4" name="KSOProductBuildVer">
    <vt:lpwstr>1049-12.2.0.18607</vt:lpwstr>
  </property>
</Properties>
</file>