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1" sheetId="1" r:id="rId1"/>
  </sheets>
  <definedNames>
    <definedName name="_xlnm.Print_Area" localSheetId="0">'1'!$A$1:$I$34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<sst xmlns="http://schemas.openxmlformats.org/spreadsheetml/2006/main" count="63" uniqueCount="39">
  <si>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</si>
  <si>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</si>
  <si>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</si>
  <si>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</si>
  <si>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</si>
  <si>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</si>
  <si>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</si>
  <si>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</si>
  <si>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</si>
  <si>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</si>
  <si>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</si>
  <si>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</si>
  <si>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</si>
  <si>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</si>
  <si>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125/04</t>
  </si>
  <si>
    <t>Каша манная молочная с маслом</t>
  </si>
  <si>
    <t>200/10</t>
  </si>
  <si>
    <t>685/04</t>
  </si>
  <si>
    <t xml:space="preserve">Чай с сахаром </t>
  </si>
  <si>
    <t>ГОСТ</t>
  </si>
  <si>
    <t>Хлеб пшеничный</t>
  </si>
  <si>
    <t>ттк</t>
  </si>
  <si>
    <t>Сыр голландский порциями</t>
  </si>
  <si>
    <t>Булочка десертная</t>
  </si>
  <si>
    <t>Обед 7-11 лет</t>
  </si>
  <si>
    <t>43/04</t>
  </si>
  <si>
    <t>Салат из свежей капусты</t>
  </si>
  <si>
    <t>110/04</t>
  </si>
  <si>
    <t>Борщ с капустой и картофелем со смет</t>
  </si>
  <si>
    <t>Котлета рыбная  "Дружба"</t>
  </si>
  <si>
    <t>520/04</t>
  </si>
  <si>
    <t>Пюре картофельное</t>
  </si>
  <si>
    <t>Напиток из шиповника</t>
  </si>
  <si>
    <t>Хлеб Дарницкий</t>
  </si>
  <si>
    <t>Фрукты свежие</t>
  </si>
  <si>
    <t>Обед 12 лет и старше</t>
  </si>
  <si>
    <t>250/10</t>
  </si>
  <si>
    <t>РКС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</si>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</sst>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8">
    <xf numFmtId="0" fontId="0" fillId="0" borderId="0" xfId="0"/>
    <xf numFmtId="0" fontId="0" fillId="2" borderId="0" xfId="0" applyFill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68" applyFont="1" applyBorder="1" applyAlignment="1">
      <alignment horizontal="right"/>
    </xf>
    <xf numFmtId="0" fontId="1" fillId="0" borderId="1" xfId="68" applyFont="1" applyBorder="1" applyAlignment="1"/>
    <xf numFmtId="0" fontId="1" fillId="0" borderId="1" xfId="68" applyFont="1" applyBorder="1" applyAlignment="1">
      <alignment horizontal="center" vertical="center"/>
    </xf>
    <xf numFmtId="2" fontId="1" fillId="0" borderId="5" xfId="75" applyNumberFormat="1" applyFont="1" applyBorder="1" applyAlignment="1">
      <alignment horizontal="center" vertical="center"/>
    </xf>
    <xf numFmtId="2" fontId="1" fillId="0" borderId="1" xfId="69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4" xfId="71" applyFont="1" applyBorder="1" applyAlignment="1">
      <alignment horizontal="right"/>
    </xf>
    <xf numFmtId="0" fontId="1" fillId="0" borderId="3" xfId="71" applyFont="1" applyBorder="1" applyAlignment="1"/>
    <xf numFmtId="0" fontId="1" fillId="3" borderId="1" xfId="71" applyFont="1" applyFill="1" applyBorder="1" applyAlignment="1">
      <alignment horizontal="center" vertical="center"/>
    </xf>
    <xf numFmtId="2" fontId="1" fillId="0" borderId="1" xfId="64" applyNumberFormat="1" applyFont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/>
    </xf>
    <xf numFmtId="0" fontId="1" fillId="0" borderId="1" xfId="7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 vertical="center"/>
    </xf>
    <xf numFmtId="0" fontId="1" fillId="0" borderId="1" xfId="71" applyFont="1" applyBorder="1" applyAlignment="1"/>
    <xf numFmtId="0" fontId="1" fillId="0" borderId="2" xfId="7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1" fillId="0" borderId="1" xfId="71" applyFont="1" applyBorder="1" applyAlignment="1">
      <alignment wrapText="1"/>
    </xf>
    <xf numFmtId="2" fontId="1" fillId="2" borderId="1" xfId="0" applyNumberFormat="1" applyFont="1" applyFill="1" applyBorder="1"/>
    <xf numFmtId="0" fontId="1" fillId="0" borderId="1" xfId="71" applyFont="1" applyBorder="1" applyAlignment="1">
      <alignment horizontal="right"/>
    </xf>
    <xf numFmtId="0" fontId="1" fillId="0" borderId="0" xfId="0" applyFont="1"/>
    <xf numFmtId="180" fontId="1" fillId="2" borderId="1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56"/>
  <sheetViews>
    <sheetView tabSelected="1" zoomScale="50" zoomScaleNormal="50" workbookViewId="0">
      <selection activeCell="F10" sqref="F10"/>
    </sheetView>
  </sheetViews>
  <sheetFormatPr defaultColWidth="9" defaultRowHeight="15"/>
  <cols>
    <col min="1" max="1" width="20.5714285714286" customWidth="1"/>
    <col min="2" max="2" width="13.1428571428571" customWidth="1"/>
    <col min="3" max="3" width="59.1428571428571" customWidth="1"/>
    <col min="4" max="4" width="15.5714285714286" customWidth="1"/>
    <col min="5" max="5" width="14.8571428571429" customWidth="1"/>
    <col min="6" max="6" width="20.7142857142857" customWidth="1"/>
    <col min="7" max="7" width="11.5714285714286" customWidth="1"/>
    <col min="8" max="8" width="14" customWidth="1"/>
    <col min="9" max="9" width="21.4285714285714" customWidth="1"/>
  </cols>
  <sheetData>
    <row r="1" ht="36" customHeight="1" spans="1:9">
      <c r="A1" s="2" t="s">
        <v>0</v>
      </c>
      <c r="B1" s="3" t="s">
        <v>1</v>
      </c>
      <c r="C1" s="4"/>
      <c r="D1" s="2" t="s">
        <v>2</v>
      </c>
      <c r="E1" s="5"/>
      <c r="F1" s="2"/>
      <c r="G1" s="2"/>
      <c r="H1" s="2" t="s">
        <v>3</v>
      </c>
      <c r="I1" s="47">
        <v>45583</v>
      </c>
    </row>
    <row r="2" ht="36" customHeight="1" spans="1:9">
      <c r="A2" s="2"/>
      <c r="B2" s="2"/>
      <c r="C2" s="2"/>
      <c r="D2" s="2"/>
      <c r="E2" s="2"/>
      <c r="F2" s="2"/>
      <c r="G2" s="2"/>
      <c r="H2" s="2"/>
      <c r="I2" s="2"/>
    </row>
    <row r="3" ht="27.75" customHeight="1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ht="20.25" spans="1:9">
      <c r="A4" s="6"/>
      <c r="B4" s="7"/>
      <c r="C4" s="6"/>
      <c r="D4" s="6"/>
      <c r="E4" s="8"/>
      <c r="F4" s="6"/>
      <c r="G4" s="8"/>
      <c r="H4" s="8"/>
      <c r="I4" s="6"/>
    </row>
    <row r="5" ht="20.25" spans="1:9">
      <c r="A5" s="9" t="s">
        <v>13</v>
      </c>
      <c r="B5" s="10" t="s">
        <v>14</v>
      </c>
      <c r="C5" s="11" t="s">
        <v>15</v>
      </c>
      <c r="D5" s="12" t="s">
        <v>16</v>
      </c>
      <c r="E5" s="13">
        <v>25.36</v>
      </c>
      <c r="F5" s="14">
        <f>I5*4+H5*9+G5*4</f>
        <v>251.21</v>
      </c>
      <c r="G5" s="13">
        <v>6.97</v>
      </c>
      <c r="H5" s="13">
        <v>10.13</v>
      </c>
      <c r="I5" s="14">
        <v>33.04</v>
      </c>
    </row>
    <row r="6" ht="20.25" spans="1:9">
      <c r="A6" s="15"/>
      <c r="B6" s="10" t="s">
        <v>17</v>
      </c>
      <c r="C6" s="16" t="s">
        <v>18</v>
      </c>
      <c r="D6" s="12">
        <v>200</v>
      </c>
      <c r="E6" s="14">
        <v>3.27</v>
      </c>
      <c r="F6" s="14">
        <v>84.02</v>
      </c>
      <c r="G6" s="14">
        <v>0.25</v>
      </c>
      <c r="H6" s="14">
        <v>0.02</v>
      </c>
      <c r="I6" s="14">
        <v>20.71</v>
      </c>
    </row>
    <row r="7" ht="20.25" spans="1:9">
      <c r="A7" s="15"/>
      <c r="B7" s="17" t="s">
        <v>19</v>
      </c>
      <c r="C7" s="18" t="s">
        <v>20</v>
      </c>
      <c r="D7" s="19">
        <v>30</v>
      </c>
      <c r="E7" s="14">
        <v>2.25</v>
      </c>
      <c r="F7" s="14">
        <f t="shared" ref="F7:F8" si="0">I7*4+H7*9+G7*4</f>
        <v>70.48</v>
      </c>
      <c r="G7" s="14">
        <v>2.28</v>
      </c>
      <c r="H7" s="14">
        <v>0.24</v>
      </c>
      <c r="I7" s="14">
        <v>14.8</v>
      </c>
    </row>
    <row r="8" ht="20.25" spans="1:9">
      <c r="A8" s="15"/>
      <c r="B8" s="20" t="s">
        <v>21</v>
      </c>
      <c r="C8" s="11" t="s">
        <v>22</v>
      </c>
      <c r="D8" s="12">
        <v>15</v>
      </c>
      <c r="E8" s="14">
        <v>14.78</v>
      </c>
      <c r="F8" s="14">
        <f t="shared" si="0"/>
        <v>114.16</v>
      </c>
      <c r="G8" s="14">
        <v>5.23</v>
      </c>
      <c r="H8" s="14">
        <v>10.2</v>
      </c>
      <c r="I8" s="14">
        <v>0.36</v>
      </c>
    </row>
    <row r="9" ht="20.25" spans="1:9">
      <c r="A9" s="15"/>
      <c r="B9" s="21" t="s">
        <v>21</v>
      </c>
      <c r="C9" s="22" t="s">
        <v>23</v>
      </c>
      <c r="D9" s="23">
        <v>80</v>
      </c>
      <c r="E9" s="24">
        <v>14.04</v>
      </c>
      <c r="F9" s="14">
        <v>256.688</v>
      </c>
      <c r="G9" s="25">
        <v>5.248</v>
      </c>
      <c r="H9" s="25">
        <v>5.232</v>
      </c>
      <c r="I9" s="25">
        <v>47.152</v>
      </c>
    </row>
    <row r="10" s="1" customFormat="1" ht="35.25" customHeight="1" spans="1:9">
      <c r="A10" s="9" t="s">
        <v>24</v>
      </c>
      <c r="B10" s="26"/>
      <c r="C10" s="27"/>
      <c r="D10" s="28"/>
      <c r="E10" s="29"/>
      <c r="F10" s="30"/>
      <c r="G10" s="31"/>
      <c r="H10" s="31"/>
      <c r="I10" s="31"/>
    </row>
    <row r="11" ht="20.25" spans="1:9">
      <c r="A11" s="15"/>
      <c r="B11" s="32" t="s">
        <v>25</v>
      </c>
      <c r="C11" s="33" t="s">
        <v>26</v>
      </c>
      <c r="D11" s="34">
        <v>60</v>
      </c>
      <c r="E11" s="35">
        <v>6.53</v>
      </c>
      <c r="F11" s="14">
        <f t="shared" ref="F11:F17" si="1">I11*4+H11*9+G11*4</f>
        <v>12.6</v>
      </c>
      <c r="G11" s="36">
        <v>0.65</v>
      </c>
      <c r="H11" s="36">
        <v>0.12</v>
      </c>
      <c r="I11" s="36">
        <v>2.23</v>
      </c>
    </row>
    <row r="12" ht="20.25" spans="1:9">
      <c r="A12" s="15"/>
      <c r="B12" s="32" t="s">
        <v>27</v>
      </c>
      <c r="C12" s="33" t="s">
        <v>28</v>
      </c>
      <c r="D12" s="37" t="s">
        <v>16</v>
      </c>
      <c r="E12" s="35">
        <v>16.52</v>
      </c>
      <c r="F12" s="14">
        <f t="shared" si="1"/>
        <v>104.52</v>
      </c>
      <c r="G12" s="38">
        <v>1.97</v>
      </c>
      <c r="H12" s="38">
        <v>5.96</v>
      </c>
      <c r="I12" s="39">
        <v>10.75</v>
      </c>
    </row>
    <row r="13" ht="20.25" spans="1:9">
      <c r="A13" s="15"/>
      <c r="B13" s="32" t="s">
        <v>21</v>
      </c>
      <c r="C13" s="33" t="s">
        <v>29</v>
      </c>
      <c r="D13" s="37">
        <v>90</v>
      </c>
      <c r="E13" s="35">
        <v>38.6</v>
      </c>
      <c r="F13" s="14">
        <f t="shared" si="1"/>
        <v>220.84</v>
      </c>
      <c r="G13" s="38">
        <v>17.5</v>
      </c>
      <c r="H13" s="38">
        <v>10.8</v>
      </c>
      <c r="I13" s="39">
        <v>13.41</v>
      </c>
    </row>
    <row r="14" ht="20.25" spans="1:9">
      <c r="A14" s="15"/>
      <c r="B14" s="32" t="s">
        <v>30</v>
      </c>
      <c r="C14" s="33" t="s">
        <v>31</v>
      </c>
      <c r="D14" s="37">
        <v>150</v>
      </c>
      <c r="E14" s="35">
        <v>16.33</v>
      </c>
      <c r="F14" s="14">
        <f t="shared" si="1"/>
        <v>215.36</v>
      </c>
      <c r="G14" s="39">
        <v>4.92</v>
      </c>
      <c r="H14" s="39">
        <v>8.88</v>
      </c>
      <c r="I14" s="39">
        <v>28.94</v>
      </c>
    </row>
    <row r="15" ht="20.25" spans="1:9">
      <c r="A15" s="15"/>
      <c r="B15" s="32" t="s">
        <v>21</v>
      </c>
      <c r="C15" s="40" t="s">
        <v>32</v>
      </c>
      <c r="D15" s="37">
        <v>200</v>
      </c>
      <c r="E15" s="35">
        <v>9.96</v>
      </c>
      <c r="F15" s="14">
        <f t="shared" si="1"/>
        <v>112.61</v>
      </c>
      <c r="G15" s="39">
        <v>0.64</v>
      </c>
      <c r="H15" s="39">
        <v>0.25</v>
      </c>
      <c r="I15" s="39">
        <v>26.95</v>
      </c>
    </row>
    <row r="16" ht="20.25" spans="1:9">
      <c r="A16" s="15"/>
      <c r="B16" s="32" t="s">
        <v>21</v>
      </c>
      <c r="C16" s="40" t="s">
        <v>20</v>
      </c>
      <c r="D16" s="37">
        <v>30</v>
      </c>
      <c r="E16" s="35">
        <v>2.25</v>
      </c>
      <c r="F16" s="14">
        <f t="shared" si="1"/>
        <v>70.48</v>
      </c>
      <c r="G16" s="39">
        <v>2.28</v>
      </c>
      <c r="H16" s="39">
        <v>0.24</v>
      </c>
      <c r="I16" s="39">
        <v>14.8</v>
      </c>
    </row>
    <row r="17" ht="20.25" spans="1:9">
      <c r="A17" s="15"/>
      <c r="B17" s="41" t="s">
        <v>21</v>
      </c>
      <c r="C17" s="40" t="s">
        <v>33</v>
      </c>
      <c r="D17" s="37">
        <v>30</v>
      </c>
      <c r="E17" s="35">
        <v>2.25</v>
      </c>
      <c r="F17" s="14">
        <f t="shared" si="1"/>
        <v>63.57</v>
      </c>
      <c r="G17" s="42">
        <v>1.98</v>
      </c>
      <c r="H17" s="42">
        <v>0.33</v>
      </c>
      <c r="I17" s="42">
        <v>13.17</v>
      </c>
    </row>
    <row r="18" ht="20.25" spans="1:9">
      <c r="A18" s="15"/>
      <c r="B18" s="41" t="s">
        <v>19</v>
      </c>
      <c r="C18" s="40" t="s">
        <v>34</v>
      </c>
      <c r="D18" s="37">
        <v>100</v>
      </c>
      <c r="E18" s="35">
        <v>20.86</v>
      </c>
      <c r="F18" s="14">
        <v>60.57</v>
      </c>
      <c r="G18" s="42">
        <v>0.57</v>
      </c>
      <c r="H18" s="42">
        <v>0.53</v>
      </c>
      <c r="I18" s="42">
        <v>13.38</v>
      </c>
    </row>
    <row r="19" ht="20.25" spans="1:9">
      <c r="A19" s="9"/>
      <c r="B19" s="41"/>
      <c r="C19" s="40"/>
      <c r="D19" s="37"/>
      <c r="E19" s="35"/>
      <c r="F19" s="14"/>
      <c r="G19" s="39"/>
      <c r="H19" s="39"/>
      <c r="I19" s="39"/>
    </row>
    <row r="20" ht="20.25" spans="1:9">
      <c r="A20" s="15"/>
      <c r="B20" s="41"/>
      <c r="C20" s="43"/>
      <c r="D20" s="37"/>
      <c r="E20" s="35"/>
      <c r="F20" s="14"/>
      <c r="G20" s="42"/>
      <c r="H20" s="42"/>
      <c r="I20" s="42"/>
    </row>
    <row r="21" ht="20.25" spans="1:9">
      <c r="A21" s="15"/>
      <c r="B21" s="41"/>
      <c r="C21" s="43"/>
      <c r="D21" s="37"/>
      <c r="E21" s="35"/>
      <c r="F21" s="14"/>
      <c r="G21" s="42"/>
      <c r="H21" s="42"/>
      <c r="I21" s="42"/>
    </row>
    <row r="22" ht="20.25" spans="1:9">
      <c r="A22" s="15"/>
      <c r="B22" s="41"/>
      <c r="C22" s="43"/>
      <c r="D22" s="37"/>
      <c r="E22" s="35"/>
      <c r="F22" s="14"/>
      <c r="G22" s="42"/>
      <c r="H22" s="42"/>
      <c r="I22" s="42"/>
    </row>
    <row r="23" s="1" customFormat="1" ht="38.25" customHeight="1" spans="1:9">
      <c r="A23" s="9" t="s">
        <v>35</v>
      </c>
      <c r="B23" s="9"/>
      <c r="C23" s="9"/>
      <c r="D23" s="9"/>
      <c r="E23" s="44"/>
      <c r="F23" s="44"/>
      <c r="G23" s="44"/>
      <c r="H23" s="44"/>
      <c r="I23" s="44"/>
    </row>
    <row r="24" ht="20.25" spans="1:9">
      <c r="A24" s="15"/>
      <c r="B24" s="32" t="s">
        <v>25</v>
      </c>
      <c r="C24" s="33" t="s">
        <v>26</v>
      </c>
      <c r="D24" s="34">
        <v>100</v>
      </c>
      <c r="E24" s="35">
        <v>10.89</v>
      </c>
      <c r="F24" s="14">
        <f t="shared" ref="F24:F34" si="2">I24*4+H24*9+G24*4</f>
        <v>126.573</v>
      </c>
      <c r="G24" s="36">
        <v>1.31</v>
      </c>
      <c r="H24" s="36">
        <v>10.077</v>
      </c>
      <c r="I24" s="36">
        <v>7.66</v>
      </c>
    </row>
    <row r="25" ht="20.25" spans="1:9">
      <c r="A25" s="15"/>
      <c r="B25" s="32" t="s">
        <v>27</v>
      </c>
      <c r="C25" s="33" t="s">
        <v>28</v>
      </c>
      <c r="D25" s="37" t="s">
        <v>36</v>
      </c>
      <c r="E25" s="35">
        <v>19.77</v>
      </c>
      <c r="F25" s="14">
        <f t="shared" si="2"/>
        <v>140.49125</v>
      </c>
      <c r="G25" s="38">
        <v>7.21375</v>
      </c>
      <c r="H25" s="38">
        <v>4.36125</v>
      </c>
      <c r="I25" s="39">
        <v>18.09625</v>
      </c>
    </row>
    <row r="26" ht="20.25" spans="1:9">
      <c r="A26" s="15"/>
      <c r="B26" s="32" t="s">
        <v>21</v>
      </c>
      <c r="C26" s="33" t="s">
        <v>29</v>
      </c>
      <c r="D26" s="37">
        <v>100</v>
      </c>
      <c r="E26" s="35">
        <v>42.89</v>
      </c>
      <c r="F26" s="14">
        <f t="shared" si="2"/>
        <v>291.038888888889</v>
      </c>
      <c r="G26" s="38">
        <v>19.7211111111111</v>
      </c>
      <c r="H26" s="38">
        <v>17.27</v>
      </c>
      <c r="I26" s="39">
        <v>14.1811111111111</v>
      </c>
    </row>
    <row r="27" ht="20.25" spans="1:9">
      <c r="A27" s="15"/>
      <c r="B27" s="32" t="s">
        <v>30</v>
      </c>
      <c r="C27" s="33" t="s">
        <v>31</v>
      </c>
      <c r="D27" s="37">
        <v>180</v>
      </c>
      <c r="E27" s="35">
        <v>19.59</v>
      </c>
      <c r="F27" s="14">
        <f t="shared" si="2"/>
        <v>181.332</v>
      </c>
      <c r="G27" s="39">
        <v>3.516</v>
      </c>
      <c r="H27" s="39">
        <v>8.964</v>
      </c>
      <c r="I27" s="39">
        <v>21.648</v>
      </c>
    </row>
    <row r="28" ht="20.25" spans="1:9">
      <c r="A28" s="15"/>
      <c r="B28" s="32" t="s">
        <v>21</v>
      </c>
      <c r="C28" s="40" t="s">
        <v>32</v>
      </c>
      <c r="D28" s="37">
        <v>200</v>
      </c>
      <c r="E28" s="35">
        <v>9.96</v>
      </c>
      <c r="F28" s="14">
        <f t="shared" si="2"/>
        <v>125.34</v>
      </c>
      <c r="G28" s="39">
        <v>0.42</v>
      </c>
      <c r="H28" s="39">
        <v>0.02</v>
      </c>
      <c r="I28" s="39">
        <v>30.87</v>
      </c>
    </row>
    <row r="29" ht="20.25" spans="1:9">
      <c r="A29" s="15"/>
      <c r="B29" s="32" t="s">
        <v>21</v>
      </c>
      <c r="C29" s="40" t="s">
        <v>20</v>
      </c>
      <c r="D29" s="37">
        <v>60</v>
      </c>
      <c r="E29" s="35">
        <v>4.5</v>
      </c>
      <c r="F29" s="14">
        <f t="shared" si="2"/>
        <v>143.76</v>
      </c>
      <c r="G29" s="39">
        <v>5.26</v>
      </c>
      <c r="H29" s="39">
        <v>0.48</v>
      </c>
      <c r="I29" s="39">
        <v>29.6</v>
      </c>
    </row>
    <row r="30" ht="20.25" spans="1:9">
      <c r="A30" s="15"/>
      <c r="B30" s="41" t="s">
        <v>21</v>
      </c>
      <c r="C30" s="40" t="s">
        <v>33</v>
      </c>
      <c r="D30" s="37">
        <v>30</v>
      </c>
      <c r="E30" s="35">
        <v>2.25</v>
      </c>
      <c r="F30" s="14">
        <f t="shared" si="2"/>
        <v>63.57</v>
      </c>
      <c r="G30" s="39">
        <v>1.98</v>
      </c>
      <c r="H30" s="39">
        <v>0.33</v>
      </c>
      <c r="I30" s="39">
        <v>13.17</v>
      </c>
    </row>
    <row r="31" ht="20.25" spans="1:9">
      <c r="A31" s="15"/>
      <c r="B31" s="41" t="s">
        <v>19</v>
      </c>
      <c r="C31" s="40" t="s">
        <v>34</v>
      </c>
      <c r="D31" s="37">
        <v>150</v>
      </c>
      <c r="E31" s="35">
        <v>32.45</v>
      </c>
      <c r="F31" s="14">
        <v>80.76</v>
      </c>
      <c r="G31" s="39">
        <v>0.76</v>
      </c>
      <c r="H31" s="39">
        <v>0.706666666666667</v>
      </c>
      <c r="I31" s="39">
        <v>17.84</v>
      </c>
    </row>
    <row r="32" ht="20.25" spans="1:9">
      <c r="A32" s="9"/>
      <c r="B32" s="45"/>
      <c r="C32" s="40"/>
      <c r="D32" s="37"/>
      <c r="E32" s="35"/>
      <c r="F32" s="14"/>
      <c r="G32" s="39"/>
      <c r="H32" s="39"/>
      <c r="I32" s="39"/>
    </row>
    <row r="33" ht="20.25" spans="1:9">
      <c r="A33" s="15"/>
      <c r="B33" s="41"/>
      <c r="C33" s="43"/>
      <c r="D33" s="37"/>
      <c r="E33" s="35"/>
      <c r="F33" s="14"/>
      <c r="G33" s="14"/>
      <c r="H33" s="14"/>
      <c r="I33" s="14"/>
    </row>
    <row r="34" ht="20.25" hidden="1" spans="1:9">
      <c r="A34" s="15"/>
      <c r="B34" s="41" t="s">
        <v>37</v>
      </c>
      <c r="C34" s="40" t="s">
        <v>38</v>
      </c>
      <c r="D34" s="37">
        <v>100</v>
      </c>
      <c r="E34" s="35">
        <v>10.2</v>
      </c>
      <c r="F34" s="14">
        <f t="shared" si="2"/>
        <v>309.7</v>
      </c>
      <c r="G34" s="6">
        <v>7.39</v>
      </c>
      <c r="H34" s="6">
        <v>4.98</v>
      </c>
      <c r="I34" s="6">
        <v>58.83</v>
      </c>
    </row>
    <row r="35" ht="20.25" spans="1:9">
      <c r="A35" s="46"/>
      <c r="B35" s="46"/>
      <c r="C35" s="46"/>
      <c r="D35" s="46"/>
      <c r="E35" s="46"/>
      <c r="F35" s="46"/>
      <c r="G35" s="46"/>
      <c r="H35" s="46"/>
      <c r="I35" s="46"/>
    </row>
    <row r="36" ht="20.25" spans="1:9">
      <c r="A36" s="46"/>
      <c r="B36" s="46"/>
      <c r="C36" s="46"/>
      <c r="D36" s="46"/>
      <c r="E36" s="46"/>
      <c r="F36" s="46"/>
      <c r="G36" s="46"/>
      <c r="H36" s="46"/>
      <c r="I36" s="46"/>
    </row>
    <row r="37" ht="20.25" spans="1:9">
      <c r="A37" s="46"/>
      <c r="B37" s="46"/>
      <c r="C37" s="46"/>
      <c r="D37" s="46"/>
      <c r="E37" s="46"/>
      <c r="F37" s="46"/>
      <c r="G37" s="46"/>
      <c r="H37" s="46"/>
      <c r="I37" s="46"/>
    </row>
    <row r="38" ht="20.25" spans="1:9">
      <c r="A38" s="46"/>
      <c r="B38" s="46"/>
      <c r="C38" s="46"/>
      <c r="D38" s="46"/>
      <c r="E38" s="46"/>
      <c r="F38" s="46"/>
      <c r="G38" s="46"/>
      <c r="H38" s="46"/>
      <c r="I38" s="46"/>
    </row>
    <row r="39" ht="20.25" spans="1:9">
      <c r="A39" s="46"/>
      <c r="B39" s="46"/>
      <c r="C39" s="46"/>
      <c r="D39" s="46"/>
      <c r="E39" s="46"/>
      <c r="F39" s="46"/>
      <c r="G39" s="46"/>
      <c r="H39" s="46"/>
      <c r="I39" s="46"/>
    </row>
    <row r="40" ht="20.25" spans="1:9">
      <c r="A40" s="46"/>
      <c r="B40" s="46"/>
      <c r="C40" s="46"/>
      <c r="D40" s="46"/>
      <c r="E40" s="46"/>
      <c r="F40" s="46"/>
      <c r="G40" s="46"/>
      <c r="H40" s="46"/>
      <c r="I40" s="46"/>
    </row>
    <row r="41" ht="20.25" spans="1:9">
      <c r="A41" s="46"/>
      <c r="B41" s="46"/>
      <c r="C41" s="46"/>
      <c r="D41" s="46"/>
      <c r="E41" s="46"/>
      <c r="F41" s="46"/>
      <c r="G41" s="46"/>
      <c r="H41" s="46"/>
      <c r="I41" s="46"/>
    </row>
    <row r="42" ht="20.25" spans="1:9">
      <c r="A42" s="46"/>
      <c r="B42" s="46"/>
      <c r="C42" s="46"/>
      <c r="D42" s="46"/>
      <c r="E42" s="46"/>
      <c r="F42" s="46"/>
      <c r="G42" s="46"/>
      <c r="H42" s="46"/>
      <c r="I42" s="46"/>
    </row>
    <row r="43" ht="20.25" spans="1:9">
      <c r="A43" s="46"/>
      <c r="B43" s="46"/>
      <c r="C43" s="46"/>
      <c r="D43" s="46"/>
      <c r="E43" s="46"/>
      <c r="F43" s="46"/>
      <c r="G43" s="46"/>
      <c r="H43" s="46"/>
      <c r="I43" s="46"/>
    </row>
    <row r="44" ht="20.25" spans="1:9">
      <c r="A44" s="46"/>
      <c r="B44" s="46"/>
      <c r="C44" s="46"/>
      <c r="D44" s="46"/>
      <c r="E44" s="46"/>
      <c r="F44" s="46"/>
      <c r="G44" s="46"/>
      <c r="H44" s="46"/>
      <c r="I44" s="46"/>
    </row>
    <row r="45" ht="20.25" spans="1:9">
      <c r="A45" s="46"/>
      <c r="B45" s="46"/>
      <c r="C45" s="46"/>
      <c r="D45" s="46"/>
      <c r="E45" s="46"/>
      <c r="F45" s="46"/>
      <c r="G45" s="46"/>
      <c r="H45" s="46"/>
      <c r="I45" s="46"/>
    </row>
    <row r="46" ht="20.25" spans="1:9">
      <c r="A46" s="46"/>
      <c r="B46" s="46"/>
      <c r="C46" s="46"/>
      <c r="D46" s="46"/>
      <c r="E46" s="46"/>
      <c r="F46" s="46"/>
      <c r="G46" s="46"/>
      <c r="H46" s="46"/>
      <c r="I46" s="46"/>
    </row>
    <row r="47" ht="20.25" spans="1:9">
      <c r="A47" s="46"/>
      <c r="B47" s="46"/>
      <c r="C47" s="46"/>
      <c r="D47" s="46"/>
      <c r="E47" s="46"/>
      <c r="F47" s="46"/>
      <c r="G47" s="46"/>
      <c r="H47" s="46"/>
      <c r="I47" s="46"/>
    </row>
    <row r="48" ht="20.25" spans="1:9">
      <c r="A48" s="46"/>
      <c r="B48" s="46"/>
      <c r="C48" s="46"/>
      <c r="D48" s="46"/>
      <c r="E48" s="46"/>
      <c r="F48" s="46"/>
      <c r="G48" s="46"/>
      <c r="H48" s="46"/>
      <c r="I48" s="46"/>
    </row>
    <row r="49" ht="20.25" spans="1:9">
      <c r="A49" s="46"/>
      <c r="B49" s="46"/>
      <c r="C49" s="46"/>
      <c r="D49" s="46"/>
      <c r="E49" s="46"/>
      <c r="F49" s="46"/>
      <c r="G49" s="46"/>
      <c r="H49" s="46"/>
      <c r="I49" s="46"/>
    </row>
    <row r="50" ht="20.25" spans="1:9">
      <c r="A50" s="46"/>
      <c r="B50" s="46"/>
      <c r="C50" s="46"/>
      <c r="D50" s="46"/>
      <c r="E50" s="46"/>
      <c r="F50" s="46"/>
      <c r="G50" s="46"/>
      <c r="H50" s="46"/>
      <c r="I50" s="46"/>
    </row>
    <row r="51" ht="20.25" spans="1:9">
      <c r="A51" s="46"/>
      <c r="B51" s="46"/>
      <c r="C51" s="46"/>
      <c r="D51" s="46"/>
      <c r="E51" s="46"/>
      <c r="F51" s="46"/>
      <c r="G51" s="46"/>
      <c r="H51" s="46"/>
      <c r="I51" s="46"/>
    </row>
    <row r="52" ht="20.25" spans="1:9">
      <c r="A52" s="46"/>
      <c r="B52" s="46"/>
      <c r="C52" s="46"/>
      <c r="D52" s="46"/>
      <c r="E52" s="46"/>
      <c r="F52" s="46"/>
      <c r="G52" s="46"/>
      <c r="H52" s="46"/>
      <c r="I52" s="46"/>
    </row>
    <row r="53" ht="20.25" spans="1:9">
      <c r="A53" s="46"/>
      <c r="B53" s="46"/>
      <c r="C53" s="46"/>
      <c r="D53" s="46"/>
      <c r="E53" s="46"/>
      <c r="F53" s="46"/>
      <c r="G53" s="46"/>
      <c r="H53" s="46"/>
      <c r="I53" s="46"/>
    </row>
    <row r="54" ht="20.25" spans="1:9">
      <c r="A54" s="46"/>
      <c r="B54" s="46"/>
      <c r="C54" s="46"/>
      <c r="D54" s="46"/>
      <c r="E54" s="46"/>
      <c r="F54" s="46"/>
      <c r="G54" s="46"/>
      <c r="H54" s="46"/>
      <c r="I54" s="46"/>
    </row>
    <row r="55" ht="20.25" spans="1:9">
      <c r="A55" s="46"/>
      <c r="B55" s="46"/>
      <c r="C55" s="46"/>
      <c r="D55" s="46"/>
      <c r="E55" s="46"/>
      <c r="F55" s="46"/>
      <c r="G55" s="46"/>
      <c r="H55" s="46"/>
      <c r="I55" s="46"/>
    </row>
    <row r="56" ht="20.25" spans="1:9">
      <c r="A56" s="46"/>
      <c r="B56" s="46"/>
      <c r="C56" s="46"/>
      <c r="D56" s="46"/>
      <c r="E56" s="46"/>
      <c r="F56" s="46"/>
      <c r="G56" s="46"/>
      <c r="H56" s="46"/>
      <c r="I56" s="46"/>
    </row>
  </sheetData>
  <mergeCells count="1">
    <mergeCell ref="B1:C1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2022-09-01T12:44:00Z</cp:lastPrinted>
  <dcterms:modified xsi:type="dcterms:W3CDTF">2024-10-18T06:33:14Z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953A9373D4B64C958B5D57173E47A61C_12</vt:lpwstr>
  </property>
  <property fmtid="{D5CDD505-2E9C-101B-9397-08002B2CF9AE}" pid="4" name="KSOProductBuildVer">
    <vt:lpwstr>1049-12.2.0.16731</vt:lpwstr>
  </property>
</Properties>
</file>