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'1'!$A$4:$I$29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1" i="1" l="1"/>
  <c r="F22" i="1"/>
  <c r="F23" i="1"/>
  <c r="F29" i="1" l="1"/>
  <c r="F28" i="1"/>
  <c r="F26" i="1"/>
  <c r="F25" i="1"/>
  <c r="F24" i="1"/>
  <c r="F19" i="1"/>
  <c r="F18" i="1"/>
  <c r="F12" i="1"/>
  <c r="F13" i="1"/>
  <c r="F14" i="1"/>
  <c r="F15" i="1"/>
  <c r="F16" i="1"/>
  <c r="F11" i="1"/>
  <c r="F6" i="1" l="1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<sst xmlns="http://schemas.openxmlformats.org/spreadsheetml/2006/main" count="63" uniqueCount="40">
  <si>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</si>
  <si>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</si>
  <si>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</si>
  <si>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</si>
  <si>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</si>
  <si>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</si>
  <si>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</si>
  <si>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</si>
  <si>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</si>
  <si>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</si>
  <si>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</si>
  <si>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</si>
  <si>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</si>
  <si>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</si>
  <si>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</si>
  <si>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</si>
  <si>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</si>
  <si>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</si>
  <si>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125/04</t>
  </si>
  <si>
    <t>Каша манная молочная с маслом</t>
  </si>
  <si>
    <t>Фрукты свежие</t>
  </si>
  <si>
    <t>Обед 7-10 лет</t>
  </si>
  <si>
    <t>Обед 12лет и старше</t>
  </si>
  <si>
    <t xml:space="preserve">"УТВЕРЖДАЮ"                               </t>
  </si>
  <si>
    <t>Директор________________Яппарова О.М.</t>
  </si>
  <si>
    <t>ГКОУ УР "КШ № 7 г. Можги"</t>
  </si>
  <si>
    <t>Салат из маринованной капусты</t>
  </si>
  <si>
    <t>132/04</t>
  </si>
  <si>
    <t>Рассольник ленинградский со сметаной</t>
  </si>
  <si>
    <t xml:space="preserve">ттк </t>
  </si>
  <si>
    <t>Рагу из птицы</t>
  </si>
  <si>
    <t>Напиток "Янтарный"</t>
  </si>
  <si>
    <t>Хлеб дарницкий</t>
  </si>
  <si>
    <t>РКС</t>
  </si>
  <si>
    <t>Сдоба выборгская</t>
  </si>
  <si>
    <t>250/10</t>
  </si>
  <si>
    <t>гост</t>
  </si>
  <si>
    <t>685/04</t>
  </si>
  <si>
    <t>Чай с сахаром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</si>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</sst>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/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29" applyFont="1" applyFill="1" applyBorder="1" applyAlignment="1">
      <alignment horizontal="right"/>
    </xf>
    <xf numFmtId="0" fontId="5" fillId="3" borderId="1" xfId="29" applyFont="1" applyFill="1" applyBorder="1" applyAlignment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" xfId="23" applyNumberFormat="1" applyFont="1" applyFill="1" applyBorder="1" applyAlignment="1">
      <alignment horizontal="center" vertical="center"/>
    </xf>
    <xf numFmtId="0" fontId="5" fillId="3" borderId="1" xfId="3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29"/>
  <sheetViews>
    <sheetView tabSelected="1" topLeftCell="B4" zoomScaleSheetLayoutView="100" workbookViewId="0">
      <selection activeCell="G8" sqref="G8"/>
    </sheetView>
  </sheetViews>
  <sheetFormatPr defaultRowHeight="15" x14ac:dyDescent="0.25"/>
  <cols>
    <col min="1" max="1" width="22.28515625" customWidth="1"/>
    <col min="2" max="2" width="13.140625" bestFit="1" customWidth="1"/>
    <col min="3" max="3" width="51.425781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38" t="s">
        <v>23</v>
      </c>
      <c r="G2" s="38"/>
      <c r="H2" s="38"/>
    </row>
    <row r="3" spans="1:9" ht="66.75" customHeight="1" x14ac:dyDescent="0.25">
      <c r="F3" s="39" t="s">
        <v>24</v>
      </c>
      <c r="G3" s="39"/>
      <c r="H3" s="39"/>
    </row>
    <row r="4" spans="1:9" ht="18" x14ac:dyDescent="0.25">
      <c r="A4" s="19" t="s">
        <v>0</v>
      </c>
      <c r="B4" s="36" t="s">
        <v>25</v>
      </c>
      <c r="C4" s="37"/>
      <c r="D4" s="4" t="s">
        <v>10</v>
      </c>
      <c r="E4" s="1"/>
      <c r="F4" s="4"/>
      <c r="G4" s="4"/>
      <c r="H4" s="4" t="s">
        <v>1</v>
      </c>
      <c r="I4" s="2">
        <v>45070</v>
      </c>
    </row>
    <row r="5" spans="1:9" ht="18" x14ac:dyDescent="0.25">
      <c r="A5" s="3" t="s">
        <v>2</v>
      </c>
      <c r="B5" s="3" t="s">
        <v>11</v>
      </c>
      <c r="C5" s="3" t="s">
        <v>3</v>
      </c>
      <c r="D5" s="3" t="s">
        <v>12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ht="18" x14ac:dyDescent="0.25">
      <c r="A6" s="4" t="s">
        <v>9</v>
      </c>
      <c r="B6" s="6" t="s">
        <v>18</v>
      </c>
      <c r="C6" s="5" t="s">
        <v>19</v>
      </c>
      <c r="D6" s="6" t="s">
        <v>15</v>
      </c>
      <c r="E6" s="7">
        <v>20.65</v>
      </c>
      <c r="F6" s="7">
        <f>I6*4+H6*9+G6*4</f>
        <v>251.20999999999998</v>
      </c>
      <c r="G6" s="7">
        <v>6.97</v>
      </c>
      <c r="H6" s="7">
        <v>10.130000000000001</v>
      </c>
      <c r="I6" s="7">
        <v>33.04</v>
      </c>
    </row>
    <row r="7" spans="1:9" ht="18" x14ac:dyDescent="0.25">
      <c r="A7" s="4"/>
      <c r="B7" s="6" t="s">
        <v>37</v>
      </c>
      <c r="C7" s="5" t="s">
        <v>38</v>
      </c>
      <c r="D7" s="6">
        <v>200</v>
      </c>
      <c r="E7" s="6">
        <v>3.11</v>
      </c>
      <c r="F7" s="7">
        <v>82.96</v>
      </c>
      <c r="G7" s="6">
        <v>0.18</v>
      </c>
      <c r="H7" s="7">
        <v>0.04</v>
      </c>
      <c r="I7" s="6">
        <v>20.47</v>
      </c>
    </row>
    <row r="8" spans="1:9" ht="18" x14ac:dyDescent="0.25">
      <c r="A8" s="4"/>
      <c r="B8" s="6" t="s">
        <v>36</v>
      </c>
      <c r="C8" s="5" t="s">
        <v>16</v>
      </c>
      <c r="D8" s="6">
        <v>30</v>
      </c>
      <c r="E8" s="7">
        <v>2</v>
      </c>
      <c r="F8" s="7">
        <f t="shared" ref="F8" si="0">I8*4+H8*9+G8*4</f>
        <v>70.48</v>
      </c>
      <c r="G8" s="8">
        <v>2.2799999999999998</v>
      </c>
      <c r="H8" s="8">
        <v>0.24</v>
      </c>
      <c r="I8" s="8">
        <v>14.8</v>
      </c>
    </row>
    <row r="9" spans="1:9" ht="18" x14ac:dyDescent="0.25">
      <c r="A9" s="4"/>
      <c r="B9" s="6" t="s">
        <v>13</v>
      </c>
      <c r="C9" s="5" t="s">
        <v>39</v>
      </c>
      <c r="D9" s="25">
        <v>40</v>
      </c>
      <c r="E9" s="26">
        <v>13.21</v>
      </c>
      <c r="F9" s="27">
        <v>78.2</v>
      </c>
      <c r="G9" s="28">
        <v>0.72</v>
      </c>
      <c r="H9" s="28">
        <v>5.3</v>
      </c>
      <c r="I9" s="28">
        <v>13.2</v>
      </c>
    </row>
    <row r="10" spans="1:9" ht="18" x14ac:dyDescent="0.25">
      <c r="A10" s="16"/>
      <c r="B10" s="31"/>
      <c r="C10" s="32"/>
      <c r="D10" s="33"/>
      <c r="E10" s="34"/>
      <c r="F10" s="17"/>
      <c r="G10" s="35"/>
      <c r="H10" s="35"/>
      <c r="I10" s="35"/>
    </row>
    <row r="11" spans="1:9" s="18" customFormat="1" ht="18" x14ac:dyDescent="0.25">
      <c r="A11" s="16" t="s">
        <v>21</v>
      </c>
      <c r="B11" s="23" t="s">
        <v>14</v>
      </c>
      <c r="C11" s="24" t="s">
        <v>26</v>
      </c>
      <c r="D11" s="9">
        <v>60</v>
      </c>
      <c r="E11" s="29">
        <v>4.13</v>
      </c>
      <c r="F11" s="27">
        <f t="shared" ref="F11:F23" si="1">I11*4+H11*9+G11*4</f>
        <v>8.3000000000000007</v>
      </c>
      <c r="G11" s="30">
        <v>0.47</v>
      </c>
      <c r="H11" s="30">
        <v>0.06</v>
      </c>
      <c r="I11" s="30">
        <v>1.47</v>
      </c>
    </row>
    <row r="12" spans="1:9" ht="18" x14ac:dyDescent="0.25">
      <c r="A12" s="4"/>
      <c r="B12" s="20" t="s">
        <v>27</v>
      </c>
      <c r="C12" s="13" t="s">
        <v>28</v>
      </c>
      <c r="D12" s="11" t="s">
        <v>15</v>
      </c>
      <c r="E12" s="10">
        <v>14.22</v>
      </c>
      <c r="F12" s="7">
        <f t="shared" si="1"/>
        <v>117.05</v>
      </c>
      <c r="G12" s="12">
        <v>2.73</v>
      </c>
      <c r="H12" s="12">
        <v>3.57</v>
      </c>
      <c r="I12" s="12">
        <v>18.5</v>
      </c>
    </row>
    <row r="13" spans="1:9" ht="18" x14ac:dyDescent="0.25">
      <c r="A13" s="4"/>
      <c r="B13" s="20" t="s">
        <v>29</v>
      </c>
      <c r="C13" s="13" t="s">
        <v>30</v>
      </c>
      <c r="D13" s="11">
        <v>200</v>
      </c>
      <c r="E13" s="10">
        <v>50.46</v>
      </c>
      <c r="F13" s="7">
        <f t="shared" si="1"/>
        <v>215.36</v>
      </c>
      <c r="G13" s="8">
        <v>4.92</v>
      </c>
      <c r="H13" s="8">
        <v>8.8800000000000008</v>
      </c>
      <c r="I13" s="8">
        <v>28.94</v>
      </c>
    </row>
    <row r="14" spans="1:9" ht="18" x14ac:dyDescent="0.25">
      <c r="A14" s="4"/>
      <c r="B14" s="21" t="s">
        <v>14</v>
      </c>
      <c r="C14" s="13" t="s">
        <v>31</v>
      </c>
      <c r="D14" s="11">
        <v>200</v>
      </c>
      <c r="E14" s="10">
        <v>5.29</v>
      </c>
      <c r="F14" s="7">
        <f t="shared" si="1"/>
        <v>124.58999999999999</v>
      </c>
      <c r="G14" s="8">
        <v>1.22</v>
      </c>
      <c r="H14" s="8">
        <v>7.0000000000000007E-2</v>
      </c>
      <c r="I14" s="8">
        <v>29.77</v>
      </c>
    </row>
    <row r="15" spans="1:9" ht="18" x14ac:dyDescent="0.25">
      <c r="A15" s="4"/>
      <c r="B15" s="20" t="s">
        <v>13</v>
      </c>
      <c r="C15" s="13" t="s">
        <v>16</v>
      </c>
      <c r="D15" s="11">
        <v>30</v>
      </c>
      <c r="E15" s="10">
        <v>2</v>
      </c>
      <c r="F15" s="7">
        <f t="shared" si="1"/>
        <v>70.48</v>
      </c>
      <c r="G15" s="8">
        <v>2.2799999999999998</v>
      </c>
      <c r="H15" s="8">
        <v>0.24</v>
      </c>
      <c r="I15" s="8">
        <v>14.8</v>
      </c>
    </row>
    <row r="16" spans="1:9" ht="18" x14ac:dyDescent="0.25">
      <c r="A16" s="4"/>
      <c r="B16" s="20" t="s">
        <v>13</v>
      </c>
      <c r="C16" s="13" t="s">
        <v>32</v>
      </c>
      <c r="D16" s="11">
        <v>30</v>
      </c>
      <c r="E16" s="10">
        <v>2</v>
      </c>
      <c r="F16" s="7">
        <f t="shared" si="1"/>
        <v>63.57</v>
      </c>
      <c r="G16" s="8">
        <v>1.98</v>
      </c>
      <c r="H16" s="8">
        <v>0.33</v>
      </c>
      <c r="I16" s="8">
        <v>13.17</v>
      </c>
    </row>
    <row r="17" spans="1:9" ht="18" x14ac:dyDescent="0.25">
      <c r="A17" s="4"/>
      <c r="B17" s="20"/>
      <c r="C17" s="13"/>
      <c r="D17" s="11"/>
      <c r="E17" s="10"/>
      <c r="F17" s="7"/>
      <c r="G17" s="8"/>
      <c r="H17" s="8"/>
      <c r="I17" s="8"/>
    </row>
    <row r="18" spans="1:9" ht="18" x14ac:dyDescent="0.25">
      <c r="A18" s="4" t="s">
        <v>17</v>
      </c>
      <c r="B18" s="22" t="s">
        <v>33</v>
      </c>
      <c r="C18" s="14" t="s">
        <v>34</v>
      </c>
      <c r="D18" s="6">
        <v>100</v>
      </c>
      <c r="E18" s="10">
        <v>11.57</v>
      </c>
      <c r="F18" s="7">
        <f t="shared" si="1"/>
        <v>309.7</v>
      </c>
      <c r="G18" s="3">
        <v>7.39</v>
      </c>
      <c r="H18" s="3">
        <v>4.9800000000000004</v>
      </c>
      <c r="I18" s="3">
        <v>58.83</v>
      </c>
    </row>
    <row r="19" spans="1:9" ht="18" x14ac:dyDescent="0.25">
      <c r="A19" s="4"/>
      <c r="B19" s="22" t="s">
        <v>13</v>
      </c>
      <c r="C19" s="14" t="s">
        <v>20</v>
      </c>
      <c r="D19" s="6">
        <v>120</v>
      </c>
      <c r="E19" s="10">
        <v>25.93</v>
      </c>
      <c r="F19" s="7">
        <f t="shared" si="1"/>
        <v>60.570000000000007</v>
      </c>
      <c r="G19" s="8">
        <v>0.56999999999999995</v>
      </c>
      <c r="H19" s="8">
        <v>0.53</v>
      </c>
      <c r="I19" s="8">
        <v>13.38</v>
      </c>
    </row>
    <row r="20" spans="1:9" s="18" customFormat="1" ht="18" x14ac:dyDescent="0.25">
      <c r="A20" s="16" t="s">
        <v>22</v>
      </c>
      <c r="B20" s="16"/>
      <c r="C20" s="16"/>
      <c r="D20" s="16"/>
      <c r="E20" s="16"/>
      <c r="F20" s="17"/>
      <c r="G20" s="16"/>
      <c r="H20" s="16"/>
      <c r="I20" s="16"/>
    </row>
    <row r="21" spans="1:9" ht="18" x14ac:dyDescent="0.25">
      <c r="A21" s="4"/>
      <c r="B21" s="23" t="s">
        <v>14</v>
      </c>
      <c r="C21" s="24" t="s">
        <v>26</v>
      </c>
      <c r="D21" s="9">
        <v>100</v>
      </c>
      <c r="E21" s="10">
        <v>6.89</v>
      </c>
      <c r="F21" s="7">
        <f t="shared" si="1"/>
        <v>13.82</v>
      </c>
      <c r="G21" s="15">
        <v>0.78</v>
      </c>
      <c r="H21" s="15">
        <v>0.1</v>
      </c>
      <c r="I21" s="15">
        <v>2.4500000000000002</v>
      </c>
    </row>
    <row r="22" spans="1:9" ht="18" x14ac:dyDescent="0.25">
      <c r="A22" s="4"/>
      <c r="B22" s="20" t="s">
        <v>27</v>
      </c>
      <c r="C22" s="13" t="s">
        <v>28</v>
      </c>
      <c r="D22" s="11" t="s">
        <v>35</v>
      </c>
      <c r="E22" s="10">
        <v>16.7</v>
      </c>
      <c r="F22" s="7">
        <f t="shared" si="1"/>
        <v>146.42000000000002</v>
      </c>
      <c r="G22" s="8">
        <v>3.42</v>
      </c>
      <c r="H22" s="8">
        <v>4.46</v>
      </c>
      <c r="I22" s="8">
        <v>23.15</v>
      </c>
    </row>
    <row r="23" spans="1:9" ht="18" x14ac:dyDescent="0.25">
      <c r="A23" s="4"/>
      <c r="B23" s="20" t="s">
        <v>29</v>
      </c>
      <c r="C23" s="13" t="s">
        <v>30</v>
      </c>
      <c r="D23" s="11">
        <v>250</v>
      </c>
      <c r="E23" s="10">
        <v>63.08</v>
      </c>
      <c r="F23" s="7">
        <f t="shared" si="1"/>
        <v>269.22000000000003</v>
      </c>
      <c r="G23" s="8">
        <v>6.15</v>
      </c>
      <c r="H23" s="8">
        <v>11.1</v>
      </c>
      <c r="I23" s="8">
        <v>36.18</v>
      </c>
    </row>
    <row r="24" spans="1:9" ht="18" x14ac:dyDescent="0.25">
      <c r="A24" s="4"/>
      <c r="B24" s="21" t="s">
        <v>14</v>
      </c>
      <c r="C24" s="13" t="s">
        <v>31</v>
      </c>
      <c r="D24" s="11">
        <v>200</v>
      </c>
      <c r="E24" s="10">
        <v>5.29</v>
      </c>
      <c r="F24" s="7">
        <f t="shared" ref="F24:F29" si="2">I24*4+H24*9+G24*4</f>
        <v>124.58999999999999</v>
      </c>
      <c r="G24" s="8">
        <v>1.22</v>
      </c>
      <c r="H24" s="8">
        <v>7.0000000000000007E-2</v>
      </c>
      <c r="I24" s="8">
        <v>29.77</v>
      </c>
    </row>
    <row r="25" spans="1:9" ht="18" x14ac:dyDescent="0.25">
      <c r="A25" s="4"/>
      <c r="B25" s="20" t="s">
        <v>13</v>
      </c>
      <c r="C25" s="13" t="s">
        <v>16</v>
      </c>
      <c r="D25" s="11">
        <v>60</v>
      </c>
      <c r="E25" s="10">
        <v>4</v>
      </c>
      <c r="F25" s="7">
        <f t="shared" si="2"/>
        <v>140.96</v>
      </c>
      <c r="G25" s="8">
        <v>4.5599999999999996</v>
      </c>
      <c r="H25" s="8">
        <v>0.48</v>
      </c>
      <c r="I25" s="8">
        <v>29.6</v>
      </c>
    </row>
    <row r="26" spans="1:9" ht="18" x14ac:dyDescent="0.25">
      <c r="A26" s="4"/>
      <c r="B26" s="20" t="s">
        <v>13</v>
      </c>
      <c r="C26" s="13" t="s">
        <v>32</v>
      </c>
      <c r="D26" s="11">
        <v>30</v>
      </c>
      <c r="E26" s="10">
        <v>2</v>
      </c>
      <c r="F26" s="7">
        <f t="shared" si="2"/>
        <v>63.57</v>
      </c>
      <c r="G26" s="8">
        <v>1.98</v>
      </c>
      <c r="H26" s="8">
        <v>0.33</v>
      </c>
      <c r="I26" s="8">
        <v>13.17</v>
      </c>
    </row>
    <row r="27" spans="1:9" ht="18" x14ac:dyDescent="0.25">
      <c r="A27" s="4"/>
      <c r="B27" s="20"/>
      <c r="C27" s="13"/>
      <c r="D27" s="11"/>
      <c r="E27" s="10"/>
      <c r="F27" s="7"/>
      <c r="G27" s="8"/>
      <c r="H27" s="8"/>
      <c r="I27" s="8"/>
    </row>
    <row r="28" spans="1:9" ht="18" x14ac:dyDescent="0.25">
      <c r="A28" s="4" t="s">
        <v>17</v>
      </c>
      <c r="B28" s="22" t="s">
        <v>33</v>
      </c>
      <c r="C28" s="14" t="s">
        <v>34</v>
      </c>
      <c r="D28" s="6">
        <v>100</v>
      </c>
      <c r="E28" s="10">
        <v>11.57</v>
      </c>
      <c r="F28" s="7">
        <f t="shared" si="2"/>
        <v>309.7</v>
      </c>
      <c r="G28" s="3">
        <v>7.39</v>
      </c>
      <c r="H28" s="3">
        <v>4.9800000000000004</v>
      </c>
      <c r="I28" s="3">
        <v>58.83</v>
      </c>
    </row>
    <row r="29" spans="1:9" ht="18" x14ac:dyDescent="0.25">
      <c r="A29" s="4"/>
      <c r="B29" s="22" t="s">
        <v>13</v>
      </c>
      <c r="C29" s="14" t="s">
        <v>20</v>
      </c>
      <c r="D29" s="6">
        <v>160</v>
      </c>
      <c r="E29" s="10">
        <v>32.33</v>
      </c>
      <c r="F29" s="7">
        <f t="shared" si="2"/>
        <v>76.510000000000005</v>
      </c>
      <c r="G29" s="8">
        <v>0.73</v>
      </c>
      <c r="H29" s="8">
        <v>0.71</v>
      </c>
      <c r="I29" s="8">
        <v>16.8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2023-05-23T05:30:41Z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