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/>
  <c r="F5"/>
  <c r="F6"/>
  <c r="F10"/>
  <c r="F18" l="1"/>
  <c r="F27"/>
  <c r="F21"/>
  <c r="F19"/>
  <c r="F31"/>
  <c r="F30"/>
  <c r="F16"/>
  <c r="F29"/>
  <c r="F26"/>
  <c r="F25"/>
  <c r="F24"/>
  <c r="F23"/>
  <c r="F22"/>
  <c r="F11"/>
  <c r="F12"/>
  <c r="F13"/>
  <c r="F14"/>
  <c r="F15" l="1"/>
</calcChain>
</file>

<file path=xl/sharedStrings.xml><?xml version="1.0" encoding="utf-8"?>
<sst xmlns="http://schemas.openxmlformats.org/spreadsheetml/2006/main" count="67" uniqueCount="43">
  <si>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</si>
  <si>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</si>
  <si>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</si>
  <si>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</si>
  <si>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</si>
  <si>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</si>
  <si>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</si>
  <si>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</si>
  <si>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</si>
  <si>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</si>
  <si>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</si>
  <si>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</si>
  <si>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</si>
  <si>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</si>
  <si>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</si>
  <si>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</si>
  <si>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</si>
  <si>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</si>
  <si>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</si>
  <si>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460/04</t>
  </si>
  <si>
    <t>Хлеб Дарницкий</t>
  </si>
  <si>
    <t>Обед 12 лет и старше</t>
  </si>
  <si>
    <t>Обед 7-11 лет</t>
  </si>
  <si>
    <t>ГКОУ УР "КШ №7 г. Можги"</t>
  </si>
  <si>
    <t>129/08</t>
  </si>
  <si>
    <t>Каша молочная овсяная "Геркулес"</t>
  </si>
  <si>
    <t>200/10</t>
  </si>
  <si>
    <t>686/04</t>
  </si>
  <si>
    <t xml:space="preserve">Чай с лимоном </t>
  </si>
  <si>
    <t>Овощи свежие порциями</t>
  </si>
  <si>
    <t>48/04</t>
  </si>
  <si>
    <t>Суп крестьянский с крупой со сметаной</t>
  </si>
  <si>
    <t>Котлета, рубленная из птицы</t>
  </si>
  <si>
    <t>332/04</t>
  </si>
  <si>
    <t>Макаронные изделия отварные</t>
  </si>
  <si>
    <t>705/04</t>
  </si>
  <si>
    <t>Напиток из шиповника</t>
  </si>
  <si>
    <t>Хлеб дарницкий</t>
  </si>
  <si>
    <t>806/08</t>
  </si>
  <si>
    <t>Коржик молочный</t>
  </si>
  <si>
    <t>Фрукты свежие</t>
  </si>
  <si>
    <t>250/10</t>
  </si>
  <si>
    <t>Мучные кондитерские изделия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</si>
</sst>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Franklin Gothic Book"/>
      <family val="2"/>
      <charset val="204"/>
    </font>
    <font>
      <sz val="11"/>
      <color theme="1"/>
      <name val="Franklin Gothic Book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6" fillId="2" borderId="0" xfId="0" applyFont="1" applyFill="1"/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tabSelected="1" zoomScaleSheetLayoutView="100" workbookViewId="0">
      <selection activeCell="C14" sqref="C14"/>
    </sheetView>
  </sheetViews>
  <sheetFormatPr defaultRowHeight="1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5.5703125" customWidth="1"/>
  </cols>
  <sheetData>
    <row r="1" spans="1:10" ht="19.5">
      <c r="A1" s="2" t="s">
        <v>0</v>
      </c>
      <c r="B1" s="44" t="s">
        <v>23</v>
      </c>
      <c r="C1" s="45"/>
      <c r="D1" s="2" t="s">
        <v>10</v>
      </c>
      <c r="E1" s="3"/>
      <c r="F1" s="2"/>
      <c r="G1" s="2"/>
      <c r="H1" s="2" t="s">
        <v>1</v>
      </c>
      <c r="I1" s="4">
        <v>45037</v>
      </c>
      <c r="J1" s="5"/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5"/>
    </row>
    <row r="3" spans="1:10" ht="19.5">
      <c r="A3" s="6" t="s">
        <v>2</v>
      </c>
      <c r="B3" s="6" t="s">
        <v>11</v>
      </c>
      <c r="C3" s="6" t="s">
        <v>3</v>
      </c>
      <c r="D3" s="6" t="s">
        <v>12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5"/>
    </row>
    <row r="4" spans="1:10" ht="19.5">
      <c r="A4" s="7" t="s">
        <v>9</v>
      </c>
      <c r="B4" s="8" t="s">
        <v>24</v>
      </c>
      <c r="C4" s="9" t="s">
        <v>25</v>
      </c>
      <c r="D4" s="10" t="s">
        <v>26</v>
      </c>
      <c r="E4" s="11">
        <v>22.18</v>
      </c>
      <c r="F4" s="12">
        <f>I4*4+H4*9+G4*4</f>
        <v>215.89</v>
      </c>
      <c r="G4" s="11">
        <v>6.05</v>
      </c>
      <c r="H4" s="11">
        <v>10.77</v>
      </c>
      <c r="I4" s="12">
        <v>23.69</v>
      </c>
      <c r="J4" s="5"/>
    </row>
    <row r="5" spans="1:10" ht="19.5">
      <c r="A5" s="7"/>
      <c r="B5" s="8" t="s">
        <v>27</v>
      </c>
      <c r="C5" s="13" t="s">
        <v>28</v>
      </c>
      <c r="D5" s="10">
        <v>200</v>
      </c>
      <c r="E5" s="12">
        <v>5.22</v>
      </c>
      <c r="F5" s="12">
        <f t="shared" ref="F5:F6" si="0">I5*4+H5*9+G5*4</f>
        <v>84.02000000000001</v>
      </c>
      <c r="G5" s="12">
        <v>0.25</v>
      </c>
      <c r="H5" s="12">
        <v>0.02</v>
      </c>
      <c r="I5" s="12">
        <v>20.71</v>
      </c>
      <c r="J5" s="5"/>
    </row>
    <row r="6" spans="1:10" ht="19.5">
      <c r="A6" s="7"/>
      <c r="B6" s="14" t="s">
        <v>13</v>
      </c>
      <c r="C6" s="15" t="s">
        <v>15</v>
      </c>
      <c r="D6" s="16">
        <v>30</v>
      </c>
      <c r="E6" s="12">
        <v>2</v>
      </c>
      <c r="F6" s="12">
        <f t="shared" si="0"/>
        <v>70.48</v>
      </c>
      <c r="G6" s="12">
        <v>2.2799999999999998</v>
      </c>
      <c r="H6" s="12">
        <v>0.24</v>
      </c>
      <c r="I6" s="12">
        <v>14.8</v>
      </c>
      <c r="J6" s="5"/>
    </row>
    <row r="7" spans="1:10" ht="19.5">
      <c r="A7" s="7"/>
      <c r="B7" s="8" t="s">
        <v>13</v>
      </c>
      <c r="C7" s="9" t="s">
        <v>42</v>
      </c>
      <c r="D7" s="10">
        <v>30</v>
      </c>
      <c r="E7" s="12">
        <v>7.56</v>
      </c>
      <c r="F7" s="12">
        <v>89.09</v>
      </c>
      <c r="G7" s="12">
        <v>1.56</v>
      </c>
      <c r="H7" s="12">
        <v>1.56</v>
      </c>
      <c r="I7" s="12">
        <v>17.2</v>
      </c>
      <c r="J7" s="5"/>
    </row>
    <row r="8" spans="1:10" ht="19.5">
      <c r="A8" s="7"/>
      <c r="B8" s="17"/>
      <c r="C8" s="18"/>
      <c r="D8" s="19"/>
      <c r="E8" s="20"/>
      <c r="F8" s="12"/>
      <c r="G8" s="21"/>
      <c r="H8" s="21"/>
      <c r="I8" s="21"/>
      <c r="J8" s="5"/>
    </row>
    <row r="9" spans="1:10" s="1" customFormat="1" ht="19.5">
      <c r="A9" s="22" t="s">
        <v>22</v>
      </c>
      <c r="B9" s="23"/>
      <c r="C9" s="24"/>
      <c r="D9" s="25"/>
      <c r="E9" s="26"/>
      <c r="F9" s="27"/>
      <c r="G9" s="28"/>
      <c r="H9" s="28"/>
      <c r="I9" s="28"/>
      <c r="J9" s="29"/>
    </row>
    <row r="10" spans="1:10" ht="19.5">
      <c r="A10" s="7"/>
      <c r="B10" s="30" t="s">
        <v>14</v>
      </c>
      <c r="C10" s="31" t="s">
        <v>29</v>
      </c>
      <c r="D10" s="32">
        <v>60</v>
      </c>
      <c r="E10" s="33">
        <v>14.26</v>
      </c>
      <c r="F10" s="12">
        <f t="shared" ref="F10:F19" si="1">I10*4+H10*9+G10*4</f>
        <v>12.6</v>
      </c>
      <c r="G10" s="34">
        <v>0.65</v>
      </c>
      <c r="H10" s="34">
        <v>0.12</v>
      </c>
      <c r="I10" s="34">
        <v>2.23</v>
      </c>
      <c r="J10" s="5"/>
    </row>
    <row r="11" spans="1:10" ht="19.5">
      <c r="A11" s="7"/>
      <c r="B11" s="30" t="s">
        <v>30</v>
      </c>
      <c r="C11" s="31" t="s">
        <v>31</v>
      </c>
      <c r="D11" s="35" t="s">
        <v>26</v>
      </c>
      <c r="E11" s="33">
        <v>10.75</v>
      </c>
      <c r="F11" s="12">
        <f t="shared" si="1"/>
        <v>104.52</v>
      </c>
      <c r="G11" s="36">
        <v>1.97</v>
      </c>
      <c r="H11" s="36">
        <v>5.96</v>
      </c>
      <c r="I11" s="37">
        <v>10.75</v>
      </c>
      <c r="J11" s="5"/>
    </row>
    <row r="12" spans="1:10" ht="19.5">
      <c r="A12" s="7"/>
      <c r="B12" s="30" t="s">
        <v>19</v>
      </c>
      <c r="C12" s="31" t="s">
        <v>32</v>
      </c>
      <c r="D12" s="35">
        <v>90</v>
      </c>
      <c r="E12" s="33">
        <v>39.020000000000003</v>
      </c>
      <c r="F12" s="12">
        <f t="shared" si="1"/>
        <v>220.84</v>
      </c>
      <c r="G12" s="36">
        <v>17.5</v>
      </c>
      <c r="H12" s="36">
        <v>10.8</v>
      </c>
      <c r="I12" s="37">
        <v>13.41</v>
      </c>
      <c r="J12" s="5"/>
    </row>
    <row r="13" spans="1:10" ht="19.5">
      <c r="A13" s="7"/>
      <c r="B13" s="30" t="s">
        <v>33</v>
      </c>
      <c r="C13" s="31" t="s">
        <v>34</v>
      </c>
      <c r="D13" s="35">
        <v>150</v>
      </c>
      <c r="E13" s="33">
        <v>8.81</v>
      </c>
      <c r="F13" s="12">
        <f t="shared" si="1"/>
        <v>215.36</v>
      </c>
      <c r="G13" s="37">
        <v>4.92</v>
      </c>
      <c r="H13" s="37">
        <v>8.8800000000000008</v>
      </c>
      <c r="I13" s="37">
        <v>28.94</v>
      </c>
      <c r="J13" s="5"/>
    </row>
    <row r="14" spans="1:10" ht="19.5">
      <c r="A14" s="7"/>
      <c r="B14" s="30" t="s">
        <v>35</v>
      </c>
      <c r="C14" s="38" t="s">
        <v>36</v>
      </c>
      <c r="D14" s="35">
        <v>200</v>
      </c>
      <c r="E14" s="33">
        <v>9.14</v>
      </c>
      <c r="F14" s="12">
        <f t="shared" si="1"/>
        <v>112.61</v>
      </c>
      <c r="G14" s="37">
        <v>0.64</v>
      </c>
      <c r="H14" s="37">
        <v>0.25</v>
      </c>
      <c r="I14" s="37">
        <v>26.95</v>
      </c>
      <c r="J14" s="5"/>
    </row>
    <row r="15" spans="1:10" ht="19.5">
      <c r="A15" s="7"/>
      <c r="B15" s="30" t="s">
        <v>13</v>
      </c>
      <c r="C15" s="38" t="s">
        <v>15</v>
      </c>
      <c r="D15" s="35">
        <v>30</v>
      </c>
      <c r="E15" s="33">
        <v>2</v>
      </c>
      <c r="F15" s="12">
        <f t="shared" si="1"/>
        <v>70.48</v>
      </c>
      <c r="G15" s="37">
        <v>2.2799999999999998</v>
      </c>
      <c r="H15" s="37">
        <v>0.24</v>
      </c>
      <c r="I15" s="37">
        <v>14.8</v>
      </c>
      <c r="J15" s="5"/>
    </row>
    <row r="16" spans="1:10" ht="19.5">
      <c r="A16" s="7"/>
      <c r="B16" s="39" t="s">
        <v>13</v>
      </c>
      <c r="C16" s="38" t="s">
        <v>37</v>
      </c>
      <c r="D16" s="35">
        <v>30</v>
      </c>
      <c r="E16" s="33">
        <v>2</v>
      </c>
      <c r="F16" s="12">
        <f t="shared" si="1"/>
        <v>63.57</v>
      </c>
      <c r="G16" s="40">
        <v>1.98</v>
      </c>
      <c r="H16" s="40">
        <v>0.33</v>
      </c>
      <c r="I16" s="40">
        <v>13.17</v>
      </c>
      <c r="J16" s="5"/>
    </row>
    <row r="17" spans="1:10" ht="19.5">
      <c r="A17" s="7"/>
      <c r="B17" s="39"/>
      <c r="C17" s="38"/>
      <c r="D17" s="35"/>
      <c r="E17" s="33"/>
      <c r="F17" s="12"/>
      <c r="G17" s="40"/>
      <c r="H17" s="40"/>
      <c r="I17" s="40"/>
      <c r="J17" s="5"/>
    </row>
    <row r="18" spans="1:10" ht="19.5">
      <c r="A18" s="7" t="s">
        <v>16</v>
      </c>
      <c r="B18" s="39" t="s">
        <v>38</v>
      </c>
      <c r="C18" s="38" t="s">
        <v>39</v>
      </c>
      <c r="D18" s="35">
        <v>50</v>
      </c>
      <c r="E18" s="33">
        <v>9.32</v>
      </c>
      <c r="F18" s="12">
        <f t="shared" si="1"/>
        <v>199.5</v>
      </c>
      <c r="G18" s="37">
        <v>3.22</v>
      </c>
      <c r="H18" s="37">
        <v>6.7</v>
      </c>
      <c r="I18" s="37">
        <v>31.58</v>
      </c>
      <c r="J18" s="5"/>
    </row>
    <row r="19" spans="1:10" ht="19.5">
      <c r="A19" s="7"/>
      <c r="B19" s="39" t="s">
        <v>13</v>
      </c>
      <c r="C19" s="41" t="s">
        <v>40</v>
      </c>
      <c r="D19" s="35">
        <v>120</v>
      </c>
      <c r="E19" s="33">
        <v>22.31</v>
      </c>
      <c r="F19" s="12">
        <f t="shared" si="1"/>
        <v>60.570000000000007</v>
      </c>
      <c r="G19" s="40">
        <v>0.56999999999999995</v>
      </c>
      <c r="H19" s="40">
        <v>0.53</v>
      </c>
      <c r="I19" s="40">
        <v>13.38</v>
      </c>
      <c r="J19" s="5"/>
    </row>
    <row r="20" spans="1:10" s="1" customFormat="1" ht="19.5">
      <c r="A20" s="22" t="s">
        <v>21</v>
      </c>
      <c r="B20" s="22"/>
      <c r="C20" s="22"/>
      <c r="D20" s="22"/>
      <c r="E20" s="42"/>
      <c r="F20" s="42"/>
      <c r="G20" s="42"/>
      <c r="H20" s="42"/>
      <c r="I20" s="42"/>
      <c r="J20" s="29"/>
    </row>
    <row r="21" spans="1:10" ht="19.5">
      <c r="A21" s="7"/>
      <c r="B21" s="30" t="s">
        <v>14</v>
      </c>
      <c r="C21" s="31" t="s">
        <v>29</v>
      </c>
      <c r="D21" s="32">
        <v>100</v>
      </c>
      <c r="E21" s="33">
        <v>23.76</v>
      </c>
      <c r="F21" s="12">
        <f t="shared" ref="F21:F31" si="2">I21*4+H21*9+G21*4</f>
        <v>21</v>
      </c>
      <c r="G21" s="34">
        <v>1.0833333333333335</v>
      </c>
      <c r="H21" s="34">
        <v>0.2</v>
      </c>
      <c r="I21" s="34">
        <v>3.7166666666666668</v>
      </c>
      <c r="J21" s="5"/>
    </row>
    <row r="22" spans="1:10" ht="19.5">
      <c r="A22" s="7"/>
      <c r="B22" s="30" t="s">
        <v>30</v>
      </c>
      <c r="C22" s="31" t="s">
        <v>31</v>
      </c>
      <c r="D22" s="35" t="s">
        <v>41</v>
      </c>
      <c r="E22" s="33">
        <v>12.62</v>
      </c>
      <c r="F22" s="12">
        <f t="shared" si="2"/>
        <v>120.03</v>
      </c>
      <c r="G22" s="36">
        <v>2.46</v>
      </c>
      <c r="H22" s="36">
        <v>6.27</v>
      </c>
      <c r="I22" s="37">
        <v>13.44</v>
      </c>
      <c r="J22" s="5"/>
    </row>
    <row r="23" spans="1:10" ht="19.5">
      <c r="A23" s="7"/>
      <c r="B23" s="30" t="s">
        <v>19</v>
      </c>
      <c r="C23" s="31" t="s">
        <v>32</v>
      </c>
      <c r="D23" s="35">
        <v>100</v>
      </c>
      <c r="E23" s="33">
        <v>43.35</v>
      </c>
      <c r="F23" s="12">
        <f t="shared" si="2"/>
        <v>245.37777777777777</v>
      </c>
      <c r="G23" s="36">
        <v>19.444444444444443</v>
      </c>
      <c r="H23" s="36">
        <v>12</v>
      </c>
      <c r="I23" s="37">
        <v>14.9</v>
      </c>
      <c r="J23" s="5"/>
    </row>
    <row r="24" spans="1:10" ht="19.5">
      <c r="A24" s="7"/>
      <c r="B24" s="30" t="s">
        <v>33</v>
      </c>
      <c r="C24" s="31" t="s">
        <v>34</v>
      </c>
      <c r="D24" s="35">
        <v>180</v>
      </c>
      <c r="E24" s="33">
        <v>10.57</v>
      </c>
      <c r="F24" s="12">
        <f t="shared" si="2"/>
        <v>258.43200000000002</v>
      </c>
      <c r="G24" s="37">
        <v>5.9039999999999999</v>
      </c>
      <c r="H24" s="37">
        <v>10.656000000000002</v>
      </c>
      <c r="I24" s="37">
        <v>34.728000000000002</v>
      </c>
      <c r="J24" s="5"/>
    </row>
    <row r="25" spans="1:10" ht="19.5">
      <c r="A25" s="7"/>
      <c r="B25" s="30" t="s">
        <v>35</v>
      </c>
      <c r="C25" s="38" t="s">
        <v>36</v>
      </c>
      <c r="D25" s="35">
        <v>200</v>
      </c>
      <c r="E25" s="33">
        <v>9.14</v>
      </c>
      <c r="F25" s="12">
        <f t="shared" si="2"/>
        <v>112.61</v>
      </c>
      <c r="G25" s="37">
        <v>0.64</v>
      </c>
      <c r="H25" s="37">
        <v>0.25</v>
      </c>
      <c r="I25" s="37">
        <v>26.95</v>
      </c>
      <c r="J25" s="5"/>
    </row>
    <row r="26" spans="1:10" ht="19.5">
      <c r="A26" s="7"/>
      <c r="B26" s="30" t="s">
        <v>14</v>
      </c>
      <c r="C26" s="38" t="s">
        <v>15</v>
      </c>
      <c r="D26" s="35">
        <v>60</v>
      </c>
      <c r="E26" s="33">
        <v>4</v>
      </c>
      <c r="F26" s="12">
        <f t="shared" si="2"/>
        <v>143.76</v>
      </c>
      <c r="G26" s="37">
        <v>5.26</v>
      </c>
      <c r="H26" s="37">
        <v>0.48</v>
      </c>
      <c r="I26" s="37">
        <v>29.6</v>
      </c>
      <c r="J26" s="5"/>
    </row>
    <row r="27" spans="1:10" ht="19.5">
      <c r="A27" s="7"/>
      <c r="B27" s="39" t="s">
        <v>14</v>
      </c>
      <c r="C27" s="38" t="s">
        <v>20</v>
      </c>
      <c r="D27" s="35">
        <v>30</v>
      </c>
      <c r="E27" s="33">
        <v>2</v>
      </c>
      <c r="F27" s="12">
        <f t="shared" si="2"/>
        <v>63.57</v>
      </c>
      <c r="G27" s="37">
        <v>1.98</v>
      </c>
      <c r="H27" s="37">
        <v>0.33</v>
      </c>
      <c r="I27" s="37">
        <v>13.17</v>
      </c>
      <c r="J27" s="5"/>
    </row>
    <row r="28" spans="1:10" ht="19.5">
      <c r="A28" s="7"/>
      <c r="B28" s="39"/>
      <c r="C28" s="38"/>
      <c r="D28" s="35"/>
      <c r="E28" s="33"/>
      <c r="F28" s="12"/>
      <c r="G28" s="37"/>
      <c r="H28" s="37"/>
      <c r="I28" s="37"/>
      <c r="J28" s="5"/>
    </row>
    <row r="29" spans="1:10" ht="19.5">
      <c r="A29" s="7" t="s">
        <v>16</v>
      </c>
      <c r="B29" s="43" t="s">
        <v>38</v>
      </c>
      <c r="C29" s="38" t="s">
        <v>39</v>
      </c>
      <c r="D29" s="35">
        <v>50</v>
      </c>
      <c r="E29" s="33">
        <v>9.32</v>
      </c>
      <c r="F29" s="12">
        <f t="shared" si="2"/>
        <v>199.5</v>
      </c>
      <c r="G29" s="37">
        <v>3.22</v>
      </c>
      <c r="H29" s="37">
        <v>6.7</v>
      </c>
      <c r="I29" s="37">
        <v>31.58</v>
      </c>
      <c r="J29" s="5"/>
    </row>
    <row r="30" spans="1:10" ht="19.5">
      <c r="A30" s="7"/>
      <c r="B30" s="39" t="s">
        <v>13</v>
      </c>
      <c r="C30" s="41" t="s">
        <v>40</v>
      </c>
      <c r="D30" s="35">
        <v>150</v>
      </c>
      <c r="E30" s="33">
        <v>29.11</v>
      </c>
      <c r="F30" s="12">
        <f t="shared" si="2"/>
        <v>88.859999999999985</v>
      </c>
      <c r="G30" s="40">
        <v>0.83</v>
      </c>
      <c r="H30" s="40">
        <v>0.78</v>
      </c>
      <c r="I30" s="40">
        <v>19.63</v>
      </c>
      <c r="J30" s="5"/>
    </row>
    <row r="31" spans="1:10" ht="19.5" hidden="1">
      <c r="A31" s="7"/>
      <c r="B31" s="39" t="s">
        <v>17</v>
      </c>
      <c r="C31" s="38" t="s">
        <v>18</v>
      </c>
      <c r="D31" s="35">
        <v>100</v>
      </c>
      <c r="E31" s="33">
        <v>10.199999999999999</v>
      </c>
      <c r="F31" s="12">
        <f t="shared" si="2"/>
        <v>309.7</v>
      </c>
      <c r="G31" s="6">
        <v>7.39</v>
      </c>
      <c r="H31" s="6">
        <v>4.9800000000000004</v>
      </c>
      <c r="I31" s="6">
        <v>58.83</v>
      </c>
      <c r="J31" s="5"/>
    </row>
    <row r="32" spans="1:10" ht="19.5">
      <c r="A32" s="2"/>
      <c r="B32" s="2"/>
      <c r="C32" s="2"/>
      <c r="D32" s="2"/>
      <c r="E32" s="2"/>
      <c r="F32" s="2"/>
      <c r="G32" s="2"/>
      <c r="H32" s="2"/>
      <c r="I32" s="2"/>
      <c r="J32" s="5"/>
    </row>
    <row r="33" spans="1:10" ht="15.7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ht="15.7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ht="15.7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ht="15.7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ht="15.75">
      <c r="A37" s="5"/>
      <c r="B37" s="5"/>
      <c r="C37" s="5"/>
      <c r="D37" s="5"/>
      <c r="E37" s="5"/>
      <c r="F37" s="5"/>
      <c r="G37" s="5"/>
      <c r="H37" s="5"/>
      <c r="I37" s="5"/>
      <c r="J37" s="5"/>
    </row>
  </sheetData>
  <mergeCells count="1">
    <mergeCell ref="B1:C1"/>
  </mergeCells>
  <pageMargins left="0.25" right="0.25" top="0.75" bottom="0.75" header="0.3" footer="0.3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2021-09-10T05:56:29Z</cp:lastPrinted>
  <dcterms:created xsi:type="dcterms:W3CDTF">2015-06-05T18:19:34Z</dcterms:created>
  <dcterms:modified xsi:type="dcterms:W3CDTF">2023-04-20T08:29:00Z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