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18" i="1" l="1"/>
  <c r="F33" i="1"/>
  <c r="F27" i="1"/>
  <c r="F10" i="1"/>
  <c r="F19" i="1"/>
  <c r="F37" i="1"/>
  <c r="F16" i="1"/>
  <c r="F35" i="1"/>
  <c r="F32" i="1"/>
  <c r="F31" i="1"/>
  <c r="F30" i="1"/>
  <c r="F29" i="1"/>
  <c r="F28" i="1"/>
  <c r="F11" i="1"/>
  <c r="F12" i="1"/>
  <c r="F13" i="1"/>
  <c r="F14" i="1"/>
  <c r="F5" i="1" l="1"/>
  <c r="F6" i="1"/>
  <c r="F7" i="1"/>
  <c r="F4" i="1"/>
  <c r="F15" i="1" l="1"/>
</calcChain>
</file>

<file path=xl/sharedStrings.xml><?xml version="1.0" encoding="utf-8"?>
<sst xmlns="http://schemas.openxmlformats.org/spreadsheetml/2006/main" count="75" uniqueCount="43">
  <si>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</si>
  <si>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</si>
  <si>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</si>
  <si>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</si>
  <si>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</si>
  <si>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</si>
  <si>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</si>
  <si>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</si>
  <si>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</si>
  <si>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</si>
  <si>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</si>
  <si>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</si>
  <si>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</si>
  <si>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</si>
  <si>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</si>
  <si>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</si>
  <si>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</si>
  <si>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гост</t>
  </si>
  <si>
    <t>РКС</t>
  </si>
  <si>
    <t>Сдоба выборгская</t>
  </si>
  <si>
    <t>Сыр голландский порциями</t>
  </si>
  <si>
    <t xml:space="preserve">ттк </t>
  </si>
  <si>
    <t>Напиток вишневый</t>
  </si>
  <si>
    <t>Салат из свежей капусты, моркови и помидор</t>
  </si>
  <si>
    <t>139/04</t>
  </si>
  <si>
    <t>Суп картофельный с бобовыми (горох)</t>
  </si>
  <si>
    <t>460/04</t>
  </si>
  <si>
    <t>Биточки, рубленые из курицы</t>
  </si>
  <si>
    <t>302/04</t>
  </si>
  <si>
    <t xml:space="preserve">Каша пшенная вязкая </t>
  </si>
  <si>
    <t>158/08</t>
  </si>
  <si>
    <t>Напиток "Здоровье"</t>
  </si>
  <si>
    <t>Хлеб Дарницкий</t>
  </si>
  <si>
    <t>Обед 12 лет и старше</t>
  </si>
  <si>
    <t>Обед 7-11 лет</t>
  </si>
  <si>
    <t>ГКОУ УР "КШ №7 г. Можги"</t>
  </si>
  <si>
    <t>Сок фруктовый 0,2</t>
  </si>
  <si>
    <t>1шт</t>
  </si>
  <si>
    <t>Суп молочный с крупой</t>
  </si>
  <si>
    <t>161/04</t>
  </si>
  <si>
    <t>Ватрушка с творогом</t>
  </si>
  <si>
    <t>Каша пшенная вязкая</t>
  </si>
  <si>
    <t>Завтрак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</si>
</sst>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David"/>
      <family val="2"/>
      <charset val="177"/>
    </font>
    <font>
      <sz val="14"/>
      <name val="David"/>
      <family val="2"/>
      <charset val="177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0" fontId="5" fillId="0" borderId="1" xfId="29" applyFont="1" applyBorder="1" applyAlignment="1">
      <alignment wrapText="1"/>
    </xf>
    <xf numFmtId="0" fontId="5" fillId="0" borderId="1" xfId="29" applyFont="1" applyBorder="1" applyAlignment="1">
      <alignment horizontal="right"/>
    </xf>
    <xf numFmtId="2" fontId="5" fillId="2" borderId="1" xfId="0" applyNumberFormat="1" applyFont="1" applyFill="1" applyBorder="1" applyProtection="1">
      <protection locked="0"/>
    </xf>
    <xf numFmtId="2" fontId="5" fillId="0" borderId="1" xfId="3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2" borderId="1" xfId="0" applyNumberFormat="1" applyFont="1" applyFill="1" applyBorder="1"/>
    <xf numFmtId="0" fontId="6" fillId="3" borderId="1" xfId="0" applyFont="1" applyFill="1" applyBorder="1"/>
    <xf numFmtId="0" fontId="6" fillId="3" borderId="3" xfId="0" applyFont="1" applyFill="1" applyBorder="1"/>
    <xf numFmtId="0" fontId="6" fillId="3" borderId="2" xfId="0" applyFont="1" applyFill="1" applyBorder="1"/>
    <xf numFmtId="2" fontId="6" fillId="3" borderId="1" xfId="0" applyNumberFormat="1" applyFont="1" applyFill="1" applyBorder="1"/>
    <xf numFmtId="0" fontId="7" fillId="3" borderId="0" xfId="0" applyFont="1" applyFill="1"/>
    <xf numFmtId="0" fontId="6" fillId="3" borderId="3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tabSelected="1" topLeftCell="A19" zoomScale="69" zoomScaleNormal="69" zoomScaleSheetLayoutView="100" workbookViewId="0">
      <selection activeCell="C19" sqref="C19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8.28515625" customWidth="1"/>
    <col min="8" max="8" width="17.7109375" customWidth="1"/>
    <col min="9" max="9" width="14.42578125" bestFit="1" customWidth="1"/>
  </cols>
  <sheetData>
    <row r="1" spans="1:9" ht="18.75" x14ac:dyDescent="0.3">
      <c r="A1" s="3" t="s">
        <v>0</v>
      </c>
      <c r="B1" s="51" t="s">
        <v>35</v>
      </c>
      <c r="C1" s="52"/>
      <c r="D1" s="3" t="s">
        <v>10</v>
      </c>
      <c r="E1" s="4"/>
      <c r="F1" s="3"/>
      <c r="G1" s="3"/>
      <c r="H1" s="3" t="s">
        <v>1</v>
      </c>
      <c r="I1" s="5">
        <v>44967</v>
      </c>
    </row>
    <row r="2" spans="1:9" ht="7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.75" x14ac:dyDescent="0.3">
      <c r="A3" s="2" t="s">
        <v>2</v>
      </c>
      <c r="B3" s="2" t="s">
        <v>11</v>
      </c>
      <c r="C3" s="2" t="s">
        <v>3</v>
      </c>
      <c r="D3" s="2" t="s">
        <v>12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ht="18.75" x14ac:dyDescent="0.3">
      <c r="A4" s="6" t="s">
        <v>9</v>
      </c>
      <c r="B4" s="7" t="s">
        <v>39</v>
      </c>
      <c r="C4" s="8" t="s">
        <v>38</v>
      </c>
      <c r="D4" s="9">
        <v>250</v>
      </c>
      <c r="E4" s="10">
        <v>17.48</v>
      </c>
      <c r="F4" s="11">
        <f>I4*4+H4*9+G4*4</f>
        <v>201.37</v>
      </c>
      <c r="G4" s="10">
        <v>7.53</v>
      </c>
      <c r="H4" s="10">
        <v>8.57</v>
      </c>
      <c r="I4" s="11">
        <v>23.53</v>
      </c>
    </row>
    <row r="5" spans="1:9" ht="18.75" x14ac:dyDescent="0.3">
      <c r="A5" s="6"/>
      <c r="B5" s="7" t="s">
        <v>14</v>
      </c>
      <c r="C5" s="12" t="s">
        <v>20</v>
      </c>
      <c r="D5" s="9">
        <v>15</v>
      </c>
      <c r="E5" s="11">
        <v>14.46</v>
      </c>
      <c r="F5" s="11">
        <f t="shared" ref="F5:F7" si="0">I5*4+H5*9+G5*4</f>
        <v>148.9</v>
      </c>
      <c r="G5" s="11">
        <v>3.2666666666666671</v>
      </c>
      <c r="H5" s="11">
        <v>6.5533333333333337</v>
      </c>
      <c r="I5" s="11">
        <v>19.213333333333335</v>
      </c>
    </row>
    <row r="6" spans="1:9" ht="18.75" x14ac:dyDescent="0.3">
      <c r="A6" s="6"/>
      <c r="B6" s="13" t="s">
        <v>21</v>
      </c>
      <c r="C6" s="14" t="s">
        <v>22</v>
      </c>
      <c r="D6" s="15">
        <v>200</v>
      </c>
      <c r="E6" s="11">
        <v>4.8899999999999997</v>
      </c>
      <c r="F6" s="11">
        <f t="shared" si="0"/>
        <v>69.679999999999993</v>
      </c>
      <c r="G6" s="11">
        <v>9.6000000000000002E-2</v>
      </c>
      <c r="H6" s="11">
        <v>2.4E-2</v>
      </c>
      <c r="I6" s="11">
        <v>17.27</v>
      </c>
    </row>
    <row r="7" spans="1:9" ht="18.75" x14ac:dyDescent="0.3">
      <c r="A7" s="6"/>
      <c r="B7" s="16" t="s">
        <v>13</v>
      </c>
      <c r="C7" s="8" t="s">
        <v>15</v>
      </c>
      <c r="D7" s="9">
        <v>30</v>
      </c>
      <c r="E7" s="11">
        <v>2</v>
      </c>
      <c r="F7" s="11">
        <f t="shared" si="0"/>
        <v>70.48</v>
      </c>
      <c r="G7" s="11">
        <v>2.2799999999999998</v>
      </c>
      <c r="H7" s="11">
        <v>0.24</v>
      </c>
      <c r="I7" s="11">
        <v>14.8</v>
      </c>
    </row>
    <row r="8" spans="1:9" ht="18.75" x14ac:dyDescent="0.3">
      <c r="A8" s="6"/>
      <c r="B8" s="17"/>
      <c r="C8" s="18"/>
      <c r="D8" s="19"/>
      <c r="E8" s="20"/>
      <c r="F8" s="11"/>
      <c r="G8" s="21"/>
      <c r="H8" s="21"/>
      <c r="I8" s="21"/>
    </row>
    <row r="9" spans="1:9" s="1" customFormat="1" ht="18.75" x14ac:dyDescent="0.3">
      <c r="A9" s="22" t="s">
        <v>34</v>
      </c>
      <c r="B9" s="23"/>
      <c r="C9" s="24"/>
      <c r="D9" s="25"/>
      <c r="E9" s="26"/>
      <c r="F9" s="27"/>
      <c r="G9" s="39"/>
      <c r="H9" s="39"/>
      <c r="I9" s="39"/>
    </row>
    <row r="10" spans="1:9" ht="18.75" x14ac:dyDescent="0.3">
      <c r="A10" s="6"/>
      <c r="B10" s="28" t="s">
        <v>14</v>
      </c>
      <c r="C10" s="29" t="s">
        <v>23</v>
      </c>
      <c r="D10" s="30">
        <v>60</v>
      </c>
      <c r="E10" s="31">
        <v>6.59</v>
      </c>
      <c r="F10" s="11">
        <f t="shared" ref="F10:F19" si="1">I10*4+H10*9+G10*4</f>
        <v>60.81</v>
      </c>
      <c r="G10" s="40">
        <v>0.75</v>
      </c>
      <c r="H10" s="40">
        <v>5.33</v>
      </c>
      <c r="I10" s="40">
        <v>2.46</v>
      </c>
    </row>
    <row r="11" spans="1:9" ht="18.75" x14ac:dyDescent="0.3">
      <c r="A11" s="6"/>
      <c r="B11" s="28" t="s">
        <v>24</v>
      </c>
      <c r="C11" s="29" t="s">
        <v>25</v>
      </c>
      <c r="D11" s="32">
        <v>200</v>
      </c>
      <c r="E11" s="31">
        <v>8.64</v>
      </c>
      <c r="F11" s="11">
        <f t="shared" si="1"/>
        <v>151.19999999999999</v>
      </c>
      <c r="G11" s="33">
        <v>5.4</v>
      </c>
      <c r="H11" s="33">
        <v>4.8</v>
      </c>
      <c r="I11" s="34">
        <v>21.6</v>
      </c>
    </row>
    <row r="12" spans="1:9" ht="18.75" x14ac:dyDescent="0.3">
      <c r="A12" s="6"/>
      <c r="B12" s="28" t="s">
        <v>26</v>
      </c>
      <c r="C12" s="29" t="s">
        <v>27</v>
      </c>
      <c r="D12" s="32">
        <v>90</v>
      </c>
      <c r="E12" s="31">
        <v>40.950000000000003</v>
      </c>
      <c r="F12" s="11">
        <f t="shared" si="1"/>
        <v>220.84</v>
      </c>
      <c r="G12" s="33">
        <v>17.5</v>
      </c>
      <c r="H12" s="33">
        <v>10.8</v>
      </c>
      <c r="I12" s="34">
        <v>13.41</v>
      </c>
    </row>
    <row r="13" spans="1:9" ht="18.75" x14ac:dyDescent="0.3">
      <c r="A13" s="6"/>
      <c r="B13" s="28" t="s">
        <v>28</v>
      </c>
      <c r="C13" s="29" t="s">
        <v>29</v>
      </c>
      <c r="D13" s="32">
        <v>150</v>
      </c>
      <c r="E13" s="31">
        <v>6.58</v>
      </c>
      <c r="F13" s="11">
        <f t="shared" si="1"/>
        <v>157.82</v>
      </c>
      <c r="G13" s="34">
        <v>4.28</v>
      </c>
      <c r="H13" s="34">
        <v>5.0999999999999996</v>
      </c>
      <c r="I13" s="34">
        <v>23.7</v>
      </c>
    </row>
    <row r="14" spans="1:9" ht="18.75" x14ac:dyDescent="0.3">
      <c r="A14" s="6"/>
      <c r="B14" s="28" t="s">
        <v>30</v>
      </c>
      <c r="C14" s="35" t="s">
        <v>31</v>
      </c>
      <c r="D14" s="32">
        <v>200</v>
      </c>
      <c r="E14" s="31">
        <v>8.7799999999999994</v>
      </c>
      <c r="F14" s="11">
        <f t="shared" si="1"/>
        <v>94.500000000000014</v>
      </c>
      <c r="G14" s="34">
        <v>0.1</v>
      </c>
      <c r="H14" s="34">
        <v>0.1</v>
      </c>
      <c r="I14" s="34">
        <v>23.3</v>
      </c>
    </row>
    <row r="15" spans="1:9" ht="18.75" x14ac:dyDescent="0.3">
      <c r="A15" s="6"/>
      <c r="B15" s="28" t="s">
        <v>14</v>
      </c>
      <c r="C15" s="35" t="s">
        <v>15</v>
      </c>
      <c r="D15" s="32">
        <v>30</v>
      </c>
      <c r="E15" s="31">
        <v>2</v>
      </c>
      <c r="F15" s="11">
        <f t="shared" si="1"/>
        <v>70.48</v>
      </c>
      <c r="G15" s="34">
        <v>2.2799999999999998</v>
      </c>
      <c r="H15" s="34">
        <v>0.24</v>
      </c>
      <c r="I15" s="34">
        <v>14.8</v>
      </c>
    </row>
    <row r="16" spans="1:9" ht="18.75" x14ac:dyDescent="0.3">
      <c r="A16" s="6"/>
      <c r="B16" s="36" t="s">
        <v>14</v>
      </c>
      <c r="C16" s="35" t="s">
        <v>32</v>
      </c>
      <c r="D16" s="32">
        <v>30</v>
      </c>
      <c r="E16" s="31">
        <v>2</v>
      </c>
      <c r="F16" s="11">
        <f t="shared" si="1"/>
        <v>63.57</v>
      </c>
      <c r="G16" s="41">
        <v>1.98</v>
      </c>
      <c r="H16" s="41">
        <v>0.33</v>
      </c>
      <c r="I16" s="41">
        <v>13.17</v>
      </c>
    </row>
    <row r="17" spans="1:10" ht="18.75" x14ac:dyDescent="0.3">
      <c r="A17" s="6"/>
      <c r="B17" s="36"/>
      <c r="C17" s="35"/>
      <c r="D17" s="32"/>
      <c r="E17" s="31"/>
      <c r="F17" s="11"/>
      <c r="G17" s="41"/>
      <c r="H17" s="41"/>
      <c r="I17" s="41"/>
    </row>
    <row r="18" spans="1:10" ht="18.75" x14ac:dyDescent="0.3">
      <c r="A18" s="6" t="s">
        <v>16</v>
      </c>
      <c r="B18" s="36" t="s">
        <v>14</v>
      </c>
      <c r="C18" s="35" t="s">
        <v>40</v>
      </c>
      <c r="D18" s="32">
        <v>75</v>
      </c>
      <c r="E18" s="31">
        <v>16.2</v>
      </c>
      <c r="F18" s="11">
        <f t="shared" si="1"/>
        <v>391.27</v>
      </c>
      <c r="G18" s="34">
        <v>9.27</v>
      </c>
      <c r="H18" s="34">
        <v>10.55</v>
      </c>
      <c r="I18" s="34">
        <v>64.81</v>
      </c>
    </row>
    <row r="19" spans="1:10" ht="18.75" x14ac:dyDescent="0.3">
      <c r="A19" s="6"/>
      <c r="B19" s="36" t="s">
        <v>17</v>
      </c>
      <c r="C19" s="37" t="s">
        <v>36</v>
      </c>
      <c r="D19" s="32" t="s">
        <v>37</v>
      </c>
      <c r="E19" s="31">
        <v>24</v>
      </c>
      <c r="F19" s="11">
        <f t="shared" si="1"/>
        <v>203.79999999999998</v>
      </c>
      <c r="G19" s="41">
        <v>6.9</v>
      </c>
      <c r="H19" s="41">
        <v>8.6</v>
      </c>
      <c r="I19" s="41">
        <v>24.7</v>
      </c>
    </row>
    <row r="20" spans="1:10" s="1" customFormat="1" ht="18.75" x14ac:dyDescent="0.3">
      <c r="A20" s="22" t="s">
        <v>42</v>
      </c>
      <c r="B20" s="22"/>
      <c r="C20" s="22"/>
      <c r="D20" s="22"/>
      <c r="E20" s="42"/>
      <c r="F20" s="42"/>
      <c r="G20" s="42"/>
      <c r="H20" s="42"/>
      <c r="I20" s="42"/>
    </row>
    <row r="21" spans="1:10" s="1" customFormat="1" ht="18.75" x14ac:dyDescent="0.3">
      <c r="A21" s="43"/>
      <c r="B21" s="48" t="s">
        <v>39</v>
      </c>
      <c r="C21" s="45" t="s">
        <v>38</v>
      </c>
      <c r="D21" s="49">
        <v>250</v>
      </c>
      <c r="E21" s="50">
        <v>17.48</v>
      </c>
      <c r="F21" s="50">
        <v>201.37</v>
      </c>
      <c r="G21" s="50">
        <v>7.53</v>
      </c>
      <c r="H21" s="50">
        <v>8.57</v>
      </c>
      <c r="I21" s="50">
        <v>23.53</v>
      </c>
      <c r="J21" s="47"/>
    </row>
    <row r="22" spans="1:10" s="1" customFormat="1" ht="18.75" x14ac:dyDescent="0.3">
      <c r="A22" s="43"/>
      <c r="B22" s="48" t="s">
        <v>14</v>
      </c>
      <c r="C22" s="45" t="s">
        <v>20</v>
      </c>
      <c r="D22" s="49">
        <v>25</v>
      </c>
      <c r="E22" s="50">
        <v>26.11</v>
      </c>
      <c r="F22" s="50">
        <v>148.9</v>
      </c>
      <c r="G22" s="50">
        <v>5.4444444444444446</v>
      </c>
      <c r="H22" s="50">
        <v>10.922222222222224</v>
      </c>
      <c r="I22" s="50">
        <v>32.022222222222226</v>
      </c>
      <c r="J22" s="47"/>
    </row>
    <row r="23" spans="1:10" s="1" customFormat="1" ht="18.75" x14ac:dyDescent="0.3">
      <c r="A23" s="43"/>
      <c r="B23" s="48" t="s">
        <v>21</v>
      </c>
      <c r="C23" s="45" t="s">
        <v>22</v>
      </c>
      <c r="D23" s="49">
        <v>200</v>
      </c>
      <c r="E23" s="50">
        <v>5.08</v>
      </c>
      <c r="F23" s="50">
        <v>69.679999999999993</v>
      </c>
      <c r="G23" s="50">
        <v>9.6000000000000002E-2</v>
      </c>
      <c r="H23" s="50">
        <v>2.4E-2</v>
      </c>
      <c r="I23" s="50">
        <v>17.27</v>
      </c>
      <c r="J23" s="47"/>
    </row>
    <row r="24" spans="1:10" s="1" customFormat="1" ht="18.75" x14ac:dyDescent="0.3">
      <c r="A24" s="43"/>
      <c r="B24" s="48" t="s">
        <v>13</v>
      </c>
      <c r="C24" s="45" t="s">
        <v>15</v>
      </c>
      <c r="D24" s="49">
        <v>30</v>
      </c>
      <c r="E24" s="50">
        <v>2</v>
      </c>
      <c r="F24" s="50">
        <v>70.48</v>
      </c>
      <c r="G24" s="50">
        <v>2.2799999999999998</v>
      </c>
      <c r="H24" s="50">
        <v>0.24</v>
      </c>
      <c r="I24" s="50">
        <v>14.8</v>
      </c>
      <c r="J24" s="47"/>
    </row>
    <row r="25" spans="1:10" s="1" customFormat="1" ht="18.75" x14ac:dyDescent="0.3">
      <c r="A25" s="43"/>
      <c r="B25" s="44"/>
      <c r="C25" s="45"/>
      <c r="D25" s="43"/>
      <c r="E25" s="46"/>
      <c r="F25" s="46"/>
      <c r="G25" s="46"/>
      <c r="H25" s="46"/>
      <c r="I25" s="46"/>
      <c r="J25" s="47"/>
    </row>
    <row r="26" spans="1:10" s="1" customFormat="1" ht="18.75" x14ac:dyDescent="0.3">
      <c r="A26" s="22" t="s">
        <v>33</v>
      </c>
      <c r="B26" s="22"/>
      <c r="C26" s="45"/>
      <c r="D26" s="43"/>
      <c r="E26" s="46"/>
      <c r="F26" s="46"/>
      <c r="G26" s="46"/>
      <c r="H26" s="46"/>
      <c r="I26" s="46"/>
      <c r="J26" s="47"/>
    </row>
    <row r="27" spans="1:10" ht="18.75" x14ac:dyDescent="0.3">
      <c r="A27" s="6"/>
      <c r="B27" s="28" t="s">
        <v>14</v>
      </c>
      <c r="C27" s="29" t="s">
        <v>23</v>
      </c>
      <c r="D27" s="30">
        <v>100</v>
      </c>
      <c r="E27" s="31">
        <v>10.98</v>
      </c>
      <c r="F27" s="11">
        <f t="shared" ref="F27:F37" si="2">I27*4+H27*9+G27*4</f>
        <v>126.57299999999999</v>
      </c>
      <c r="G27" s="40">
        <v>1.31</v>
      </c>
      <c r="H27" s="40">
        <v>10.077</v>
      </c>
      <c r="I27" s="40">
        <v>7.66</v>
      </c>
    </row>
    <row r="28" spans="1:10" ht="18.75" x14ac:dyDescent="0.3">
      <c r="A28" s="6"/>
      <c r="B28" s="28" t="s">
        <v>24</v>
      </c>
      <c r="C28" s="29" t="s">
        <v>25</v>
      </c>
      <c r="D28" s="32">
        <v>250</v>
      </c>
      <c r="E28" s="31">
        <v>10.8</v>
      </c>
      <c r="F28" s="11">
        <f t="shared" si="2"/>
        <v>189</v>
      </c>
      <c r="G28" s="33">
        <v>6.75</v>
      </c>
      <c r="H28" s="33">
        <v>6</v>
      </c>
      <c r="I28" s="34">
        <v>27</v>
      </c>
    </row>
    <row r="29" spans="1:10" ht="18.75" x14ac:dyDescent="0.3">
      <c r="A29" s="6"/>
      <c r="B29" s="28" t="s">
        <v>26</v>
      </c>
      <c r="C29" s="29" t="s">
        <v>27</v>
      </c>
      <c r="D29" s="32">
        <v>100</v>
      </c>
      <c r="E29" s="31">
        <v>45.5</v>
      </c>
      <c r="F29" s="11">
        <f t="shared" si="2"/>
        <v>245.37777777777777</v>
      </c>
      <c r="G29" s="33">
        <v>19.444444444444443</v>
      </c>
      <c r="H29" s="33">
        <v>12</v>
      </c>
      <c r="I29" s="34">
        <v>14.9</v>
      </c>
    </row>
    <row r="30" spans="1:10" ht="18.75" x14ac:dyDescent="0.3">
      <c r="A30" s="6"/>
      <c r="B30" s="28" t="s">
        <v>28</v>
      </c>
      <c r="C30" s="29" t="s">
        <v>41</v>
      </c>
      <c r="D30" s="32">
        <v>180</v>
      </c>
      <c r="E30" s="31">
        <v>7.9</v>
      </c>
      <c r="F30" s="11">
        <f t="shared" si="2"/>
        <v>211.65</v>
      </c>
      <c r="G30" s="34">
        <v>6.35</v>
      </c>
      <c r="H30" s="34">
        <v>7.81</v>
      </c>
      <c r="I30" s="34">
        <v>28.99</v>
      </c>
    </row>
    <row r="31" spans="1:10" ht="18.75" x14ac:dyDescent="0.3">
      <c r="A31" s="6"/>
      <c r="B31" s="28" t="s">
        <v>30</v>
      </c>
      <c r="C31" s="35" t="s">
        <v>31</v>
      </c>
      <c r="D31" s="32">
        <v>200</v>
      </c>
      <c r="E31" s="31">
        <v>8.7799999999999994</v>
      </c>
      <c r="F31" s="11">
        <f t="shared" si="2"/>
        <v>94.500000000000014</v>
      </c>
      <c r="G31" s="34">
        <v>0.1</v>
      </c>
      <c r="H31" s="34">
        <v>0.1</v>
      </c>
      <c r="I31" s="34">
        <v>23.3</v>
      </c>
    </row>
    <row r="32" spans="1:10" ht="18.75" x14ac:dyDescent="0.3">
      <c r="A32" s="6"/>
      <c r="B32" s="28" t="s">
        <v>14</v>
      </c>
      <c r="C32" s="35" t="s">
        <v>15</v>
      </c>
      <c r="D32" s="32">
        <v>60</v>
      </c>
      <c r="E32" s="31">
        <v>4</v>
      </c>
      <c r="F32" s="11">
        <f t="shared" si="2"/>
        <v>140.96</v>
      </c>
      <c r="G32" s="34">
        <v>4.5599999999999996</v>
      </c>
      <c r="H32" s="34">
        <v>0.48</v>
      </c>
      <c r="I32" s="34">
        <v>29.6</v>
      </c>
    </row>
    <row r="33" spans="1:9" ht="18.75" x14ac:dyDescent="0.3">
      <c r="A33" s="6"/>
      <c r="B33" s="36" t="s">
        <v>14</v>
      </c>
      <c r="C33" s="35" t="s">
        <v>32</v>
      </c>
      <c r="D33" s="32">
        <v>30</v>
      </c>
      <c r="E33" s="31">
        <v>2</v>
      </c>
      <c r="F33" s="11">
        <f t="shared" si="2"/>
        <v>63.57</v>
      </c>
      <c r="G33" s="34">
        <v>1.98</v>
      </c>
      <c r="H33" s="34">
        <v>0.33</v>
      </c>
      <c r="I33" s="34">
        <v>13.17</v>
      </c>
    </row>
    <row r="34" spans="1:9" ht="18.75" x14ac:dyDescent="0.3">
      <c r="A34" s="6"/>
      <c r="B34" s="36"/>
      <c r="C34" s="35"/>
      <c r="D34" s="32"/>
      <c r="E34" s="31"/>
      <c r="F34" s="11"/>
      <c r="G34" s="34"/>
      <c r="H34" s="34"/>
      <c r="I34" s="34"/>
    </row>
    <row r="35" spans="1:9" ht="18.75" x14ac:dyDescent="0.3">
      <c r="A35" s="6" t="s">
        <v>16</v>
      </c>
      <c r="B35" s="38" t="s">
        <v>14</v>
      </c>
      <c r="C35" s="35" t="s">
        <v>40</v>
      </c>
      <c r="D35" s="32">
        <v>75</v>
      </c>
      <c r="E35" s="31">
        <v>16.2</v>
      </c>
      <c r="F35" s="11">
        <f t="shared" si="2"/>
        <v>391.27</v>
      </c>
      <c r="G35" s="34">
        <v>9.27</v>
      </c>
      <c r="H35" s="34">
        <v>10.55</v>
      </c>
      <c r="I35" s="34">
        <v>64.81</v>
      </c>
    </row>
    <row r="36" spans="1:9" ht="18.75" x14ac:dyDescent="0.3">
      <c r="A36" s="6"/>
      <c r="B36" s="36" t="s">
        <v>17</v>
      </c>
      <c r="C36" s="37" t="s">
        <v>36</v>
      </c>
      <c r="D36" s="32" t="s">
        <v>37</v>
      </c>
      <c r="E36" s="31">
        <v>24</v>
      </c>
      <c r="F36" s="11">
        <f t="shared" si="2"/>
        <v>203.79999999999998</v>
      </c>
      <c r="G36" s="41">
        <v>6.9</v>
      </c>
      <c r="H36" s="41">
        <v>8.6</v>
      </c>
      <c r="I36" s="41">
        <v>24.7</v>
      </c>
    </row>
    <row r="37" spans="1:9" ht="18.75" hidden="1" x14ac:dyDescent="0.3">
      <c r="A37" s="6"/>
      <c r="B37" s="36" t="s">
        <v>18</v>
      </c>
      <c r="C37" s="35" t="s">
        <v>19</v>
      </c>
      <c r="D37" s="32">
        <v>100</v>
      </c>
      <c r="E37" s="31">
        <v>10.199999999999999</v>
      </c>
      <c r="F37" s="11">
        <f t="shared" si="2"/>
        <v>309.7</v>
      </c>
      <c r="G37" s="2">
        <v>7.39</v>
      </c>
      <c r="H37" s="2">
        <v>4.9800000000000004</v>
      </c>
      <c r="I37" s="2">
        <v>58.83</v>
      </c>
    </row>
    <row r="38" spans="1:9" ht="18.75" x14ac:dyDescent="0.3">
      <c r="A38" s="3"/>
      <c r="B38" s="3"/>
      <c r="C38" s="3"/>
      <c r="D38" s="3"/>
      <c r="E38" s="3"/>
      <c r="F38" s="3"/>
      <c r="G38" s="3"/>
      <c r="H38" s="3"/>
      <c r="I38" s="3"/>
    </row>
  </sheetData>
  <mergeCells count="1">
    <mergeCell ref="B1:C1"/>
  </mergeCells>
  <pageMargins left="0.25" right="0.25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2023-02-08T05:56:47Z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