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'1'!$A$2:$I$32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23" l="1"/>
  <c r="F24"/>
  <c r="F25"/>
  <c r="F32" l="1"/>
  <c r="F31"/>
  <c r="F29"/>
  <c r="F28"/>
  <c r="F27"/>
  <c r="F26"/>
  <c r="F21"/>
  <c r="F20"/>
  <c r="F13"/>
  <c r="F14"/>
  <c r="F15"/>
  <c r="F16"/>
  <c r="F17"/>
  <c r="F12"/>
  <c r="F7" l="1"/>
  <c r="F8"/>
  <c r="F6"/>
  <c r="F18" l="1"/>
</calcChain>
</file>

<file path=xl/sharedStrings.xml><?xml version="1.0" encoding="utf-8"?>
<sst xmlns="http://schemas.openxmlformats.org/spreadsheetml/2006/main" count="67" uniqueCount="41">
  <si>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</si>
  <si>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</si>
  <si>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</si>
  <si>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</si>
  <si>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</si>
  <si>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</si>
  <si>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</si>
  <si>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</si>
  <si>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</si>
  <si>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</si>
  <si>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</si>
  <si>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</si>
  <si>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</si>
  <si>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</si>
  <si>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</si>
  <si>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</si>
  <si>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</si>
  <si>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</si>
  <si>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806/08</t>
  </si>
  <si>
    <t>125/04</t>
  </si>
  <si>
    <t>Каша манная молочная с маслом</t>
  </si>
  <si>
    <t>Хлеб Дарницкий</t>
  </si>
  <si>
    <t>Коржик молочный</t>
  </si>
  <si>
    <t>Фрукты свежие</t>
  </si>
  <si>
    <t>Обед 7-10 лет</t>
  </si>
  <si>
    <t>Обед 12лет и старше</t>
  </si>
  <si>
    <t>18/08</t>
  </si>
  <si>
    <t xml:space="preserve">Салат из квашеной капусты </t>
  </si>
  <si>
    <t>48/08</t>
  </si>
  <si>
    <t>Суп крестьянский с крупой со сметаной</t>
  </si>
  <si>
    <t>332/04</t>
  </si>
  <si>
    <t>628/04</t>
  </si>
  <si>
    <t xml:space="preserve">"УТВЕРЖДАЮ"                               </t>
  </si>
  <si>
    <t>Директор________________Яппарова О.М.</t>
  </si>
  <si>
    <t>ГКОУ УР "КШ № 7 г. Можги"</t>
  </si>
  <si>
    <t>Котлета Уральская</t>
  </si>
  <si>
    <t>Пюре картофельное</t>
  </si>
  <si>
    <t>Компот из кураги</t>
  </si>
  <si>
    <t>Напиток ягодный</t>
  </si>
  <si>
    <t>Печенье</t>
  </si>
  <si>
    <t>250/10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</si>
</sst>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5" xfId="29" applyFont="1" applyFill="1" applyBorder="1" applyAlignment="1">
      <alignment horizontal="right"/>
    </xf>
    <xf numFmtId="0" fontId="5" fillId="2" borderId="2" xfId="29" applyFont="1" applyFill="1" applyBorder="1" applyAlignment="1"/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0" fontId="5" fillId="2" borderId="1" xfId="3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2:I32"/>
  <sheetViews>
    <sheetView tabSelected="1" view="pageBreakPreview" zoomScaleNormal="68" zoomScaleSheetLayoutView="100" workbookViewId="0">
      <selection activeCell="G13" sqref="G13"/>
    </sheetView>
  </sheetViews>
  <sheetFormatPr defaultRowHeight="15"/>
  <cols>
    <col min="1" max="1" width="22.28515625" customWidth="1"/>
    <col min="2" max="2" width="13.140625" bestFit="1" customWidth="1"/>
    <col min="3" max="3" width="49.285156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>
      <c r="F2" s="42" t="s">
        <v>32</v>
      </c>
      <c r="G2" s="42"/>
      <c r="H2" s="42"/>
    </row>
    <row r="3" spans="1:9" ht="66.75" customHeight="1">
      <c r="F3" s="43" t="s">
        <v>33</v>
      </c>
      <c r="G3" s="43"/>
      <c r="H3" s="43"/>
    </row>
    <row r="4" spans="1:9" ht="18">
      <c r="A4" s="1" t="s">
        <v>0</v>
      </c>
      <c r="B4" s="40" t="s">
        <v>34</v>
      </c>
      <c r="C4" s="41"/>
      <c r="D4" s="1" t="s">
        <v>10</v>
      </c>
      <c r="E4" s="2"/>
      <c r="F4" s="1"/>
      <c r="G4" s="1"/>
      <c r="H4" s="1" t="s">
        <v>1</v>
      </c>
      <c r="I4" s="3">
        <v>44923</v>
      </c>
    </row>
    <row r="5" spans="1:9" ht="18">
      <c r="A5" s="4" t="s">
        <v>2</v>
      </c>
      <c r="B5" s="4" t="s">
        <v>11</v>
      </c>
      <c r="C5" s="4" t="s">
        <v>3</v>
      </c>
      <c r="D5" s="4" t="s">
        <v>12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1:9" ht="18">
      <c r="A6" s="5" t="s">
        <v>9</v>
      </c>
      <c r="B6" s="6" t="s">
        <v>19</v>
      </c>
      <c r="C6" s="7" t="s">
        <v>20</v>
      </c>
      <c r="D6" s="8" t="s">
        <v>15</v>
      </c>
      <c r="E6" s="9">
        <v>19.89</v>
      </c>
      <c r="F6" s="10">
        <f>I6*4+H6*9+G6*4</f>
        <v>223.35</v>
      </c>
      <c r="G6" s="9">
        <v>4.9000000000000004</v>
      </c>
      <c r="H6" s="9">
        <v>9.83</v>
      </c>
      <c r="I6" s="10">
        <v>28.82</v>
      </c>
    </row>
    <row r="7" spans="1:9" ht="18">
      <c r="A7" s="5"/>
      <c r="B7" s="8" t="s">
        <v>14</v>
      </c>
      <c r="C7" s="7" t="s">
        <v>38</v>
      </c>
      <c r="D7" s="8">
        <v>200</v>
      </c>
      <c r="E7" s="8">
        <v>6.34</v>
      </c>
      <c r="F7" s="10">
        <f t="shared" ref="F7:F9" si="0">I7*4+H7*9+G7*4</f>
        <v>56.569999999999993</v>
      </c>
      <c r="G7" s="8">
        <v>4.78</v>
      </c>
      <c r="H7" s="10">
        <v>4.05</v>
      </c>
      <c r="I7" s="8">
        <v>0.25</v>
      </c>
    </row>
    <row r="8" spans="1:9" ht="18">
      <c r="A8" s="5"/>
      <c r="B8" s="8" t="s">
        <v>13</v>
      </c>
      <c r="C8" s="7" t="s">
        <v>39</v>
      </c>
      <c r="D8" s="8">
        <v>40</v>
      </c>
      <c r="E8" s="10">
        <v>8.4499999999999993</v>
      </c>
      <c r="F8" s="10">
        <f t="shared" si="0"/>
        <v>84.02000000000001</v>
      </c>
      <c r="G8" s="10">
        <v>0.25</v>
      </c>
      <c r="H8" s="8">
        <v>0.02</v>
      </c>
      <c r="I8" s="8">
        <v>20.71</v>
      </c>
    </row>
    <row r="9" spans="1:9" ht="18">
      <c r="A9" s="5"/>
      <c r="B9" s="8" t="s">
        <v>13</v>
      </c>
      <c r="C9" s="7" t="s">
        <v>16</v>
      </c>
      <c r="D9" s="8">
        <v>30</v>
      </c>
      <c r="E9" s="10">
        <v>2</v>
      </c>
      <c r="F9" s="10">
        <f t="shared" si="0"/>
        <v>70.48</v>
      </c>
      <c r="G9" s="11">
        <v>2.2799999999999998</v>
      </c>
      <c r="H9" s="11">
        <v>0.24</v>
      </c>
      <c r="I9" s="11">
        <v>14.8</v>
      </c>
    </row>
    <row r="10" spans="1:9" ht="18">
      <c r="A10" s="5"/>
      <c r="B10" s="8"/>
      <c r="C10" s="7"/>
      <c r="D10" s="12"/>
      <c r="E10" s="13"/>
      <c r="F10" s="10"/>
      <c r="G10" s="11"/>
      <c r="H10" s="11"/>
      <c r="I10" s="11"/>
    </row>
    <row r="11" spans="1:9" ht="18">
      <c r="A11" s="5"/>
      <c r="B11" s="14"/>
      <c r="C11" s="7"/>
      <c r="D11" s="12"/>
      <c r="E11" s="13"/>
      <c r="F11" s="10"/>
      <c r="G11" s="15"/>
      <c r="H11" s="15"/>
      <c r="I11" s="15"/>
    </row>
    <row r="12" spans="1:9" s="34" customFormat="1" ht="18">
      <c r="A12" s="32" t="s">
        <v>24</v>
      </c>
      <c r="B12" s="35" t="s">
        <v>26</v>
      </c>
      <c r="C12" s="36" t="s">
        <v>27</v>
      </c>
      <c r="D12" s="37">
        <v>60</v>
      </c>
      <c r="E12" s="38">
        <v>7.22</v>
      </c>
      <c r="F12" s="33">
        <f t="shared" ref="F12:F25" si="1">I12*4+H12*9+G12*4</f>
        <v>61.980000000000004</v>
      </c>
      <c r="G12" s="39">
        <v>0.84</v>
      </c>
      <c r="H12" s="39">
        <v>4.8600000000000003</v>
      </c>
      <c r="I12" s="39">
        <v>3.72</v>
      </c>
    </row>
    <row r="13" spans="1:9" ht="18">
      <c r="A13" s="5"/>
      <c r="B13" s="16" t="s">
        <v>28</v>
      </c>
      <c r="C13" s="17" t="s">
        <v>29</v>
      </c>
      <c r="D13" s="20" t="s">
        <v>15</v>
      </c>
      <c r="E13" s="19">
        <v>9.9700000000000006</v>
      </c>
      <c r="F13" s="10">
        <f t="shared" si="1"/>
        <v>96.059999999999988</v>
      </c>
      <c r="G13" s="21">
        <v>1.97</v>
      </c>
      <c r="H13" s="21">
        <v>5.0199999999999996</v>
      </c>
      <c r="I13" s="22">
        <v>10.75</v>
      </c>
    </row>
    <row r="14" spans="1:9" ht="18">
      <c r="A14" s="5"/>
      <c r="B14" s="16" t="s">
        <v>14</v>
      </c>
      <c r="C14" s="17" t="s">
        <v>35</v>
      </c>
      <c r="D14" s="20">
        <v>90</v>
      </c>
      <c r="E14" s="19">
        <v>38.67</v>
      </c>
      <c r="F14" s="10">
        <f t="shared" si="1"/>
        <v>211.77000000000004</v>
      </c>
      <c r="G14" s="23">
        <v>20.37</v>
      </c>
      <c r="H14" s="23">
        <v>11.73</v>
      </c>
      <c r="I14" s="11">
        <v>6.18</v>
      </c>
    </row>
    <row r="15" spans="1:9" ht="18">
      <c r="A15" s="5"/>
      <c r="B15" s="24" t="s">
        <v>30</v>
      </c>
      <c r="C15" s="17" t="s">
        <v>36</v>
      </c>
      <c r="D15" s="20">
        <v>150</v>
      </c>
      <c r="E15" s="19">
        <v>12.11</v>
      </c>
      <c r="F15" s="10">
        <f t="shared" si="1"/>
        <v>215.36</v>
      </c>
      <c r="G15" s="11">
        <v>4.92</v>
      </c>
      <c r="H15" s="11">
        <v>8.8800000000000008</v>
      </c>
      <c r="I15" s="11">
        <v>28.94</v>
      </c>
    </row>
    <row r="16" spans="1:9" ht="18">
      <c r="A16" s="5"/>
      <c r="B16" s="16" t="s">
        <v>31</v>
      </c>
      <c r="C16" s="17" t="s">
        <v>37</v>
      </c>
      <c r="D16" s="20">
        <v>200</v>
      </c>
      <c r="E16" s="19">
        <v>11.78</v>
      </c>
      <c r="F16" s="10">
        <f t="shared" si="1"/>
        <v>82.96</v>
      </c>
      <c r="G16" s="11">
        <v>0.18</v>
      </c>
      <c r="H16" s="11">
        <v>0.04</v>
      </c>
      <c r="I16" s="11">
        <v>20.47</v>
      </c>
    </row>
    <row r="17" spans="1:9" ht="18">
      <c r="A17" s="5"/>
      <c r="B17" s="16" t="s">
        <v>14</v>
      </c>
      <c r="C17" s="25" t="s">
        <v>16</v>
      </c>
      <c r="D17" s="20">
        <v>30</v>
      </c>
      <c r="E17" s="19">
        <v>2</v>
      </c>
      <c r="F17" s="10">
        <f t="shared" si="1"/>
        <v>70.48</v>
      </c>
      <c r="G17" s="11">
        <v>2.2799999999999998</v>
      </c>
      <c r="H17" s="11">
        <v>0.24</v>
      </c>
      <c r="I17" s="11">
        <v>14.8</v>
      </c>
    </row>
    <row r="18" spans="1:9" ht="18">
      <c r="A18" s="5"/>
      <c r="B18" s="16" t="s">
        <v>14</v>
      </c>
      <c r="C18" s="25" t="s">
        <v>21</v>
      </c>
      <c r="D18" s="20">
        <v>30</v>
      </c>
      <c r="E18" s="19">
        <v>2</v>
      </c>
      <c r="F18" s="10">
        <f t="shared" si="1"/>
        <v>63.57</v>
      </c>
      <c r="G18" s="11">
        <v>1.98</v>
      </c>
      <c r="H18" s="11">
        <v>0.33</v>
      </c>
      <c r="I18" s="11">
        <v>13.17</v>
      </c>
    </row>
    <row r="19" spans="1:9" ht="18">
      <c r="A19" s="5"/>
      <c r="B19" s="26"/>
      <c r="C19" s="25"/>
      <c r="D19" s="20"/>
      <c r="E19" s="19"/>
      <c r="F19" s="10"/>
      <c r="G19" s="11"/>
      <c r="H19" s="11"/>
      <c r="I19" s="11"/>
    </row>
    <row r="20" spans="1:9" ht="18">
      <c r="A20" s="5" t="s">
        <v>17</v>
      </c>
      <c r="B20" s="27" t="s">
        <v>18</v>
      </c>
      <c r="C20" s="28" t="s">
        <v>22</v>
      </c>
      <c r="D20" s="29">
        <v>75</v>
      </c>
      <c r="E20" s="19">
        <v>14.15</v>
      </c>
      <c r="F20" s="10">
        <f t="shared" si="1"/>
        <v>299.29000000000002</v>
      </c>
      <c r="G20" s="4">
        <v>4.83</v>
      </c>
      <c r="H20" s="4">
        <v>10.050000000000001</v>
      </c>
      <c r="I20" s="4">
        <v>47.38</v>
      </c>
    </row>
    <row r="21" spans="1:9" ht="18">
      <c r="A21" s="5"/>
      <c r="B21" s="30" t="s">
        <v>13</v>
      </c>
      <c r="C21" s="28" t="s">
        <v>23</v>
      </c>
      <c r="D21" s="29">
        <v>100</v>
      </c>
      <c r="E21" s="19">
        <v>19.989999999999998</v>
      </c>
      <c r="F21" s="10">
        <f t="shared" si="1"/>
        <v>55.53</v>
      </c>
      <c r="G21" s="11">
        <v>1.32</v>
      </c>
      <c r="H21" s="11">
        <v>0.28999999999999998</v>
      </c>
      <c r="I21" s="11">
        <v>11.91</v>
      </c>
    </row>
    <row r="22" spans="1:9" s="34" customFormat="1" ht="18">
      <c r="A22" s="32" t="s">
        <v>25</v>
      </c>
      <c r="B22" s="32"/>
      <c r="C22" s="32"/>
      <c r="D22" s="32"/>
      <c r="E22" s="32"/>
      <c r="F22" s="33"/>
      <c r="G22" s="32"/>
      <c r="H22" s="32"/>
      <c r="I22" s="32"/>
    </row>
    <row r="23" spans="1:9" ht="18">
      <c r="A23" s="5"/>
      <c r="B23" s="35" t="s">
        <v>26</v>
      </c>
      <c r="C23" s="36" t="s">
        <v>27</v>
      </c>
      <c r="D23" s="18">
        <v>100</v>
      </c>
      <c r="E23" s="19">
        <v>12.03</v>
      </c>
      <c r="F23" s="10">
        <f t="shared" si="1"/>
        <v>103.29999999999998</v>
      </c>
      <c r="G23" s="31">
        <v>1.4</v>
      </c>
      <c r="H23" s="31">
        <v>8.1</v>
      </c>
      <c r="I23" s="31">
        <v>6.2</v>
      </c>
    </row>
    <row r="24" spans="1:9" ht="18">
      <c r="A24" s="5"/>
      <c r="B24" s="16" t="s">
        <v>28</v>
      </c>
      <c r="C24" s="17" t="s">
        <v>29</v>
      </c>
      <c r="D24" s="20" t="s">
        <v>40</v>
      </c>
      <c r="E24" s="19">
        <v>12.46</v>
      </c>
      <c r="F24" s="10">
        <f t="shared" si="1"/>
        <v>120.12</v>
      </c>
      <c r="G24" s="23">
        <v>2.46</v>
      </c>
      <c r="H24" s="23">
        <v>6.28</v>
      </c>
      <c r="I24" s="11">
        <v>13.44</v>
      </c>
    </row>
    <row r="25" spans="1:9" ht="18">
      <c r="A25" s="5"/>
      <c r="B25" s="16" t="s">
        <v>14</v>
      </c>
      <c r="C25" s="17" t="s">
        <v>35</v>
      </c>
      <c r="D25" s="20">
        <v>100</v>
      </c>
      <c r="E25" s="19">
        <v>42.97</v>
      </c>
      <c r="F25" s="10">
        <f t="shared" si="1"/>
        <v>235.31</v>
      </c>
      <c r="G25" s="23">
        <v>22.64</v>
      </c>
      <c r="H25" s="23">
        <v>13.03</v>
      </c>
      <c r="I25" s="11">
        <v>6.87</v>
      </c>
    </row>
    <row r="26" spans="1:9" ht="18">
      <c r="A26" s="5"/>
      <c r="B26" s="24" t="s">
        <v>30</v>
      </c>
      <c r="C26" s="17" t="s">
        <v>36</v>
      </c>
      <c r="D26" s="20">
        <v>180</v>
      </c>
      <c r="E26" s="19">
        <v>14.53</v>
      </c>
      <c r="F26" s="10">
        <f t="shared" ref="F26:F32" si="2">I26*4+H26*9+G26*4</f>
        <v>258.43200000000002</v>
      </c>
      <c r="G26" s="11">
        <v>5.9039999999999999</v>
      </c>
      <c r="H26" s="11">
        <v>10.656000000000001</v>
      </c>
      <c r="I26" s="11">
        <v>34.728000000000002</v>
      </c>
    </row>
    <row r="27" spans="1:9" ht="18">
      <c r="A27" s="5"/>
      <c r="B27" s="16" t="s">
        <v>31</v>
      </c>
      <c r="C27" s="17" t="s">
        <v>37</v>
      </c>
      <c r="D27" s="20">
        <v>200</v>
      </c>
      <c r="E27" s="19">
        <v>11.78</v>
      </c>
      <c r="F27" s="10">
        <f t="shared" si="2"/>
        <v>84.02000000000001</v>
      </c>
      <c r="G27" s="11">
        <v>0.25</v>
      </c>
      <c r="H27" s="11">
        <v>0.02</v>
      </c>
      <c r="I27" s="11">
        <v>20.71</v>
      </c>
    </row>
    <row r="28" spans="1:9" ht="18">
      <c r="A28" s="5"/>
      <c r="B28" s="16" t="s">
        <v>14</v>
      </c>
      <c r="C28" s="25" t="s">
        <v>16</v>
      </c>
      <c r="D28" s="20">
        <v>60</v>
      </c>
      <c r="E28" s="19">
        <v>4</v>
      </c>
      <c r="F28" s="10">
        <f t="shared" si="2"/>
        <v>140.96</v>
      </c>
      <c r="G28" s="11">
        <v>4.5599999999999996</v>
      </c>
      <c r="H28" s="11">
        <v>0.48</v>
      </c>
      <c r="I28" s="11">
        <v>29.6</v>
      </c>
    </row>
    <row r="29" spans="1:9" ht="18">
      <c r="A29" s="5"/>
      <c r="B29" s="16" t="s">
        <v>14</v>
      </c>
      <c r="C29" s="25" t="s">
        <v>21</v>
      </c>
      <c r="D29" s="20">
        <v>30</v>
      </c>
      <c r="E29" s="19">
        <v>2</v>
      </c>
      <c r="F29" s="10">
        <f t="shared" si="2"/>
        <v>63.57</v>
      </c>
      <c r="G29" s="11">
        <v>1.98</v>
      </c>
      <c r="H29" s="11">
        <v>0.33</v>
      </c>
      <c r="I29" s="11">
        <v>13.17</v>
      </c>
    </row>
    <row r="30" spans="1:9" ht="18">
      <c r="A30" s="5"/>
      <c r="B30" s="26"/>
      <c r="C30" s="25"/>
      <c r="D30" s="20"/>
      <c r="E30" s="19"/>
      <c r="F30" s="10"/>
      <c r="G30" s="11"/>
      <c r="H30" s="11"/>
      <c r="I30" s="11"/>
    </row>
    <row r="31" spans="1:9" ht="18">
      <c r="A31" s="5" t="s">
        <v>17</v>
      </c>
      <c r="B31" s="27" t="s">
        <v>18</v>
      </c>
      <c r="C31" s="28" t="s">
        <v>22</v>
      </c>
      <c r="D31" s="29">
        <v>75</v>
      </c>
      <c r="E31" s="19">
        <v>14.15</v>
      </c>
      <c r="F31" s="10">
        <f t="shared" si="2"/>
        <v>299.29000000000002</v>
      </c>
      <c r="G31" s="4">
        <v>4.83</v>
      </c>
      <c r="H31" s="4">
        <v>10.050000000000001</v>
      </c>
      <c r="I31" s="4">
        <v>47.38</v>
      </c>
    </row>
    <row r="32" spans="1:9" ht="18">
      <c r="A32" s="5"/>
      <c r="B32" s="30" t="s">
        <v>13</v>
      </c>
      <c r="C32" s="28" t="s">
        <v>23</v>
      </c>
      <c r="D32" s="29">
        <v>150</v>
      </c>
      <c r="E32" s="19">
        <v>30.23</v>
      </c>
      <c r="F32" s="10">
        <f t="shared" si="2"/>
        <v>74.070000000000007</v>
      </c>
      <c r="G32" s="11">
        <v>1.76</v>
      </c>
      <c r="H32" s="11">
        <v>0.39</v>
      </c>
      <c r="I32" s="11">
        <v>15.88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2022-12-28T03:46:52Z</cp:lastPrinted>
  <dcterms:created xsi:type="dcterms:W3CDTF">2015-06-05T18:19:34Z</dcterms:created>
  <dcterms:modified xsi:type="dcterms:W3CDTF">2022-12-28T03:46:58Z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