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605"/>
  </bookViews>
  <sheets>
    <sheet name="1" sheetId="1" r:id="rId1"/>
  </sheets>
  <definedNames>
    <definedName name="_xlnm.Print_Area" localSheetId="0">'1'!$A$1:$J$32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/>
  <c r="G24"/>
  <c r="G14" l="1"/>
  <c r="G17"/>
  <c r="G25" l="1"/>
  <c r="G28"/>
  <c r="G29"/>
  <c r="J9"/>
  <c r="I9"/>
  <c r="H9"/>
  <c r="G12"/>
  <c r="G11"/>
  <c r="G10"/>
  <c r="G4"/>
  <c r="G9" l="1"/>
  <c r="G6"/>
  <c r="G15"/>
  <c r="G21"/>
  <c r="G16"/>
  <c r="G18"/>
  <c r="G19"/>
  <c r="G5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<sst xmlns="http://schemas.openxmlformats.org/spreadsheetml/2006/main" count="86" uniqueCount="57">
  <si>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</si>
  <si>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</si>
  <si>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</si>
  <si>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</si>
  <si>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</si>
  <si>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</si>
  <si>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</si>
  <si>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</si>
  <si>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</si>
  <si>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</si>
  <si>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</si>
  <si>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</si>
  <si>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</si>
  <si>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</si>
  <si>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</si>
  <si>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</si>
  <si>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</si>
  <si>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</si>
  <si>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</si>
  <si>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</si>
  <si>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</si>
  <si>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</si>
  <si>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</si>
  <si>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</si>
  <si>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</si>
  <si>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</si>
  <si>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15.14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</si>
  <si>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</si>
  <si>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</si>
  <si>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</si>
  <si>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</si>
  <si>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</si>
  <si>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</si>
  <si>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</si>
  <si>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</si>
  <si>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</si>
  <si>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</si>
  <si>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127/08</t>
  </si>
  <si>
    <t>Бутерброд с сыром запеченый</t>
  </si>
  <si>
    <t>705/04</t>
  </si>
  <si>
    <t>Напиток из шиповника</t>
  </si>
  <si>
    <t>Каша молочная пшенная с маслом</t>
  </si>
  <si>
    <t>78/04</t>
  </si>
  <si>
    <t>Икра из свеклы</t>
  </si>
  <si>
    <t>124/04</t>
  </si>
  <si>
    <t>Щи из св. капусты с картофелем со смет.</t>
  </si>
  <si>
    <t>Плов из филе куры</t>
  </si>
  <si>
    <t>Напиток яблочный</t>
  </si>
  <si>
    <t>Хлеб Дарницкий</t>
  </si>
  <si>
    <t>Фрукты свежие</t>
  </si>
  <si>
    <t>250/10</t>
  </si>
  <si>
    <t>Обед 7-11 лет</t>
  </si>
  <si>
    <t>Обед 12 лет и старше</t>
  </si>
  <si>
    <t>Сосиска в тесте</t>
  </si>
  <si>
    <t>50/50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</si>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</sst>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0" borderId="0" xfId="0" applyFont="1"/>
    <xf numFmtId="0" fontId="6" fillId="0" borderId="6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tabSelected="1" view="pageBreakPreview" topLeftCell="A29" zoomScaleNormal="90" zoomScaleSheetLayoutView="100" workbookViewId="0">
      <selection activeCell="D47" sqref="D46:D47"/>
    </sheetView>
  </sheetViews>
  <sheetFormatPr defaultRowHeight="15"/>
  <cols>
    <col min="1" max="1" width="19.28515625" customWidth="1"/>
    <col min="2" max="2" width="15.5703125" customWidth="1"/>
    <col min="3" max="3" width="13.140625" bestFit="1" customWidth="1"/>
    <col min="4" max="4" width="50.285156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44915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>
      <c r="A3" s="5" t="s">
        <v>2</v>
      </c>
      <c r="B3" s="5" t="s">
        <v>27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>
      <c r="A4" s="6" t="s">
        <v>9</v>
      </c>
      <c r="B4" s="6" t="s">
        <v>29</v>
      </c>
      <c r="C4" s="7" t="s">
        <v>37</v>
      </c>
      <c r="D4" s="8" t="s">
        <v>41</v>
      </c>
      <c r="E4" s="7" t="s">
        <v>15</v>
      </c>
      <c r="F4" s="7">
        <v>19.89</v>
      </c>
      <c r="G4" s="9">
        <f t="shared" ref="G4" si="0">J4*4+I4*9+H4*4</f>
        <v>250.17000000000002</v>
      </c>
      <c r="H4" s="7">
        <v>6.98</v>
      </c>
      <c r="I4" s="9">
        <v>10.57</v>
      </c>
      <c r="J4" s="7">
        <v>31.78</v>
      </c>
    </row>
    <row r="5" spans="1:10" ht="18">
      <c r="A5" s="6"/>
      <c r="B5" s="6" t="s">
        <v>28</v>
      </c>
      <c r="C5" s="7" t="s">
        <v>19</v>
      </c>
      <c r="D5" s="8" t="s">
        <v>38</v>
      </c>
      <c r="E5" s="7">
        <v>60</v>
      </c>
      <c r="F5" s="9">
        <v>20.62</v>
      </c>
      <c r="G5" s="9">
        <f t="shared" ref="G5:G6" si="1">J5*4+I5*9+H5*4</f>
        <v>322</v>
      </c>
      <c r="H5" s="9">
        <v>10.5</v>
      </c>
      <c r="I5" s="7">
        <v>15.2</v>
      </c>
      <c r="J5" s="7">
        <v>35.799999999999997</v>
      </c>
    </row>
    <row r="6" spans="1:10" ht="18">
      <c r="A6" s="6"/>
      <c r="B6" s="6" t="s">
        <v>30</v>
      </c>
      <c r="C6" s="7" t="s">
        <v>39</v>
      </c>
      <c r="D6" s="8" t="s">
        <v>40</v>
      </c>
      <c r="E6" s="7">
        <v>200</v>
      </c>
      <c r="F6" s="9">
        <v>9.7899999999999991</v>
      </c>
      <c r="G6" s="9">
        <f t="shared" si="1"/>
        <v>112.61</v>
      </c>
      <c r="H6" s="9">
        <v>0.64</v>
      </c>
      <c r="I6" s="7">
        <v>0.25</v>
      </c>
      <c r="J6" s="9">
        <v>26.95</v>
      </c>
    </row>
    <row r="7" spans="1:10" ht="18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>
      <c r="A8" s="6" t="s">
        <v>51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>
      <c r="A9" s="6" t="s">
        <v>14</v>
      </c>
      <c r="B9" s="6"/>
      <c r="C9" s="7" t="s">
        <v>19</v>
      </c>
      <c r="D9" s="18" t="s">
        <v>20</v>
      </c>
      <c r="E9" s="19">
        <v>20</v>
      </c>
      <c r="F9" s="20" t="s">
        <v>26</v>
      </c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>
      <c r="A10" s="6"/>
      <c r="B10" s="6"/>
      <c r="C10" s="7" t="s">
        <v>21</v>
      </c>
      <c r="D10" s="18" t="s">
        <v>22</v>
      </c>
      <c r="E10" s="22" t="s">
        <v>15</v>
      </c>
      <c r="F10" s="22">
        <v>18.34</v>
      </c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>
      <c r="A11" s="6"/>
      <c r="B11" s="6"/>
      <c r="C11" s="7" t="s">
        <v>23</v>
      </c>
      <c r="D11" s="18" t="s">
        <v>24</v>
      </c>
      <c r="E11" s="22">
        <v>200</v>
      </c>
      <c r="F11" s="21">
        <v>4.3600000000000003</v>
      </c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>
      <c r="A12" s="6"/>
      <c r="B12" s="6"/>
      <c r="C12" s="7" t="s">
        <v>19</v>
      </c>
      <c r="D12" s="18" t="s">
        <v>25</v>
      </c>
      <c r="E12" s="22">
        <v>30</v>
      </c>
      <c r="F12" s="21">
        <v>2</v>
      </c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>
      <c r="A14" s="6"/>
      <c r="B14" s="23" t="s">
        <v>31</v>
      </c>
      <c r="C14" s="27" t="s">
        <v>42</v>
      </c>
      <c r="D14" s="28" t="s">
        <v>43</v>
      </c>
      <c r="E14" s="29">
        <v>60</v>
      </c>
      <c r="F14" s="30">
        <v>8.74</v>
      </c>
      <c r="G14" s="9">
        <f t="shared" ref="G14:G32" si="4">J14*4+I14*9+H14*4</f>
        <v>43.77</v>
      </c>
      <c r="H14" s="31">
        <v>1.33</v>
      </c>
      <c r="I14" s="31">
        <v>2.93</v>
      </c>
      <c r="J14" s="31">
        <v>3.02</v>
      </c>
    </row>
    <row r="15" spans="1:10" ht="18">
      <c r="A15" s="6"/>
      <c r="B15" s="23" t="s">
        <v>32</v>
      </c>
      <c r="C15" s="27" t="s">
        <v>44</v>
      </c>
      <c r="D15" s="28" t="s">
        <v>45</v>
      </c>
      <c r="E15" s="32" t="s">
        <v>15</v>
      </c>
      <c r="F15" s="30">
        <v>9.84</v>
      </c>
      <c r="G15" s="9">
        <f t="shared" si="4"/>
        <v>66.301999999999992</v>
      </c>
      <c r="H15" s="33">
        <v>2.31</v>
      </c>
      <c r="I15" s="33">
        <v>1.758</v>
      </c>
      <c r="J15" s="34">
        <v>10.31</v>
      </c>
    </row>
    <row r="16" spans="1:10" ht="18">
      <c r="A16" s="6"/>
      <c r="B16" s="23" t="s">
        <v>33</v>
      </c>
      <c r="C16" s="27" t="s">
        <v>19</v>
      </c>
      <c r="D16" s="28" t="s">
        <v>46</v>
      </c>
      <c r="E16" s="32">
        <v>200</v>
      </c>
      <c r="F16" s="30">
        <v>49.43</v>
      </c>
      <c r="G16" s="9">
        <f t="shared" si="4"/>
        <v>517.20000000000005</v>
      </c>
      <c r="H16" s="35">
        <v>17.600000000000001</v>
      </c>
      <c r="I16" s="35">
        <v>26</v>
      </c>
      <c r="J16" s="36">
        <v>53.2</v>
      </c>
    </row>
    <row r="17" spans="1:10" ht="18">
      <c r="A17" s="6"/>
      <c r="B17" s="23" t="s">
        <v>34</v>
      </c>
      <c r="C17" s="37" t="s">
        <v>19</v>
      </c>
      <c r="D17" s="28" t="s">
        <v>47</v>
      </c>
      <c r="E17" s="32">
        <v>200</v>
      </c>
      <c r="F17" s="30">
        <v>5.23</v>
      </c>
      <c r="G17" s="9">
        <f>J17*4+I17*9+H17*4</f>
        <v>112.61</v>
      </c>
      <c r="H17" s="36">
        <v>0.64</v>
      </c>
      <c r="I17" s="36">
        <v>0.25</v>
      </c>
      <c r="J17" s="36">
        <v>26.95</v>
      </c>
    </row>
    <row r="18" spans="1:10" ht="18">
      <c r="A18" s="6"/>
      <c r="B18" s="23" t="s">
        <v>35</v>
      </c>
      <c r="C18" s="27" t="s">
        <v>19</v>
      </c>
      <c r="D18" s="28" t="s">
        <v>16</v>
      </c>
      <c r="E18" s="32">
        <v>30</v>
      </c>
      <c r="F18" s="30">
        <v>2</v>
      </c>
      <c r="G18" s="9">
        <f t="shared" si="4"/>
        <v>70.48</v>
      </c>
      <c r="H18" s="36">
        <v>2.2799999999999998</v>
      </c>
      <c r="I18" s="36">
        <v>0.24</v>
      </c>
      <c r="J18" s="36">
        <v>14.8</v>
      </c>
    </row>
    <row r="19" spans="1:10" ht="18">
      <c r="A19" s="6"/>
      <c r="B19" s="23" t="s">
        <v>36</v>
      </c>
      <c r="C19" s="27" t="s">
        <v>19</v>
      </c>
      <c r="D19" s="38" t="s">
        <v>48</v>
      </c>
      <c r="E19" s="32">
        <v>30</v>
      </c>
      <c r="F19" s="30">
        <v>2</v>
      </c>
      <c r="G19" s="9">
        <f t="shared" si="4"/>
        <v>63.57</v>
      </c>
      <c r="H19" s="36">
        <v>1.98</v>
      </c>
      <c r="I19" s="36">
        <v>0.33</v>
      </c>
      <c r="J19" s="36">
        <v>13.17</v>
      </c>
    </row>
    <row r="20" spans="1:10" ht="18">
      <c r="A20" s="6"/>
      <c r="B20" s="23"/>
      <c r="C20" s="27"/>
      <c r="D20" s="38"/>
      <c r="E20" s="32"/>
      <c r="F20" s="30"/>
      <c r="G20" s="9"/>
      <c r="H20" s="36"/>
      <c r="I20" s="36"/>
      <c r="J20" s="36"/>
    </row>
    <row r="21" spans="1:10" ht="18">
      <c r="A21" s="6" t="s">
        <v>17</v>
      </c>
      <c r="B21" s="23"/>
      <c r="C21" s="39"/>
      <c r="D21" s="38" t="s">
        <v>53</v>
      </c>
      <c r="E21" s="32" t="s">
        <v>54</v>
      </c>
      <c r="F21" s="40">
        <v>27.03</v>
      </c>
      <c r="G21" s="9">
        <f t="shared" si="4"/>
        <v>236.50000000000003</v>
      </c>
      <c r="H21" s="5">
        <v>9.1</v>
      </c>
      <c r="I21" s="5">
        <v>11.3</v>
      </c>
      <c r="J21" s="5">
        <v>24.6</v>
      </c>
    </row>
    <row r="22" spans="1:10" ht="18">
      <c r="A22" s="6"/>
      <c r="B22" s="23"/>
      <c r="C22" s="39"/>
      <c r="D22" s="38"/>
      <c r="E22" s="32"/>
      <c r="F22" s="30"/>
      <c r="G22" s="9"/>
      <c r="H22" s="36"/>
      <c r="I22" s="36"/>
      <c r="J22" s="36"/>
    </row>
    <row r="23" spans="1:10" ht="18">
      <c r="A23" s="12" t="s">
        <v>52</v>
      </c>
      <c r="B23" s="12"/>
      <c r="C23" s="12"/>
      <c r="D23" s="12"/>
      <c r="E23" s="12"/>
      <c r="F23" s="12"/>
      <c r="G23" s="16"/>
      <c r="H23" s="12"/>
      <c r="I23" s="12"/>
      <c r="J23" s="12"/>
    </row>
    <row r="24" spans="1:10" ht="18">
      <c r="A24" s="6"/>
      <c r="B24" s="23" t="s">
        <v>31</v>
      </c>
      <c r="C24" s="27" t="s">
        <v>42</v>
      </c>
      <c r="D24" s="28" t="s">
        <v>43</v>
      </c>
      <c r="E24" s="29">
        <v>100</v>
      </c>
      <c r="F24" s="30">
        <v>14.56</v>
      </c>
      <c r="G24" s="9">
        <f t="shared" si="4"/>
        <v>117.69999999999999</v>
      </c>
      <c r="H24" s="31">
        <v>2.2200000000000002</v>
      </c>
      <c r="I24" s="41">
        <v>7.7</v>
      </c>
      <c r="J24" s="41">
        <v>9.8800000000000008</v>
      </c>
    </row>
    <row r="25" spans="1:10" ht="18">
      <c r="A25" s="6"/>
      <c r="B25" s="23" t="s">
        <v>32</v>
      </c>
      <c r="C25" s="27" t="s">
        <v>44</v>
      </c>
      <c r="D25" s="28" t="s">
        <v>45</v>
      </c>
      <c r="E25" s="32" t="s">
        <v>50</v>
      </c>
      <c r="F25" s="30">
        <v>12.32</v>
      </c>
      <c r="G25" s="9">
        <f t="shared" si="4"/>
        <v>147.125</v>
      </c>
      <c r="H25" s="33">
        <v>2.7749999999999999</v>
      </c>
      <c r="I25" s="33">
        <v>9.625</v>
      </c>
      <c r="J25" s="34">
        <v>12.35</v>
      </c>
    </row>
    <row r="26" spans="1:10" ht="18">
      <c r="A26" s="6"/>
      <c r="B26" s="23" t="s">
        <v>33</v>
      </c>
      <c r="C26" s="27" t="s">
        <v>19</v>
      </c>
      <c r="D26" s="28" t="s">
        <v>46</v>
      </c>
      <c r="E26" s="32">
        <v>200</v>
      </c>
      <c r="F26" s="30">
        <v>49.43</v>
      </c>
      <c r="G26" s="9">
        <v>517.20000000000005</v>
      </c>
      <c r="H26" s="35">
        <v>17.600000000000001</v>
      </c>
      <c r="I26" s="35">
        <v>26</v>
      </c>
      <c r="J26" s="36">
        <v>53.2</v>
      </c>
    </row>
    <row r="27" spans="1:10" ht="18">
      <c r="A27" s="6"/>
      <c r="B27" s="23" t="s">
        <v>34</v>
      </c>
      <c r="C27" s="37" t="s">
        <v>19</v>
      </c>
      <c r="D27" s="28" t="s">
        <v>47</v>
      </c>
      <c r="E27" s="32">
        <v>200</v>
      </c>
      <c r="F27" s="30">
        <v>5.23</v>
      </c>
      <c r="G27" s="9">
        <v>112.61</v>
      </c>
      <c r="H27" s="36">
        <v>0.64</v>
      </c>
      <c r="I27" s="36">
        <v>0.25</v>
      </c>
      <c r="J27" s="36">
        <v>26.95</v>
      </c>
    </row>
    <row r="28" spans="1:10" ht="18">
      <c r="A28" s="6"/>
      <c r="B28" s="23" t="s">
        <v>35</v>
      </c>
      <c r="C28" s="27" t="s">
        <v>19</v>
      </c>
      <c r="D28" s="28" t="s">
        <v>16</v>
      </c>
      <c r="E28" s="32">
        <v>30</v>
      </c>
      <c r="F28" s="30">
        <v>2</v>
      </c>
      <c r="G28" s="9">
        <f t="shared" si="4"/>
        <v>70.48</v>
      </c>
      <c r="H28" s="36">
        <v>2.2799999999999998</v>
      </c>
      <c r="I28" s="36">
        <v>0.24</v>
      </c>
      <c r="J28" s="36">
        <v>14.8</v>
      </c>
    </row>
    <row r="29" spans="1:10" ht="18">
      <c r="A29" s="6"/>
      <c r="B29" s="23" t="s">
        <v>36</v>
      </c>
      <c r="C29" s="27" t="s">
        <v>19</v>
      </c>
      <c r="D29" s="38" t="s">
        <v>48</v>
      </c>
      <c r="E29" s="32">
        <v>30</v>
      </c>
      <c r="F29" s="30">
        <v>2</v>
      </c>
      <c r="G29" s="9">
        <f t="shared" si="4"/>
        <v>63.57</v>
      </c>
      <c r="H29" s="36">
        <v>1.98</v>
      </c>
      <c r="I29" s="36">
        <v>0.33</v>
      </c>
      <c r="J29" s="36">
        <v>13.17</v>
      </c>
    </row>
    <row r="30" spans="1:10" ht="18">
      <c r="A30" s="6"/>
      <c r="B30" s="23"/>
      <c r="C30" s="27"/>
      <c r="D30" s="38"/>
      <c r="E30" s="32"/>
      <c r="F30" s="30"/>
      <c r="G30" s="9"/>
      <c r="H30" s="36"/>
      <c r="I30" s="36"/>
      <c r="J30" s="36"/>
    </row>
    <row r="31" spans="1:10" ht="18">
      <c r="A31" s="6" t="s">
        <v>17</v>
      </c>
      <c r="B31" s="23"/>
      <c r="C31" s="39"/>
      <c r="D31" s="38" t="s">
        <v>53</v>
      </c>
      <c r="E31" s="42" t="s">
        <v>54</v>
      </c>
      <c r="F31" s="40">
        <v>27.03</v>
      </c>
      <c r="G31" s="9">
        <v>236.50000000000003</v>
      </c>
      <c r="H31" s="43">
        <v>9.1</v>
      </c>
      <c r="I31" s="43">
        <v>11.3</v>
      </c>
      <c r="J31" s="43">
        <v>24.6</v>
      </c>
    </row>
    <row r="32" spans="1:10" ht="18">
      <c r="A32" s="6"/>
      <c r="B32" s="23"/>
      <c r="C32" s="39" t="s">
        <v>13</v>
      </c>
      <c r="D32" s="38" t="s">
        <v>49</v>
      </c>
      <c r="E32" s="32">
        <v>130</v>
      </c>
      <c r="F32" s="30">
        <v>17.96</v>
      </c>
      <c r="G32" s="9">
        <f t="shared" si="4"/>
        <v>55.53</v>
      </c>
      <c r="H32" s="36">
        <v>1.32</v>
      </c>
      <c r="I32" s="36">
        <v>0.28999999999999998</v>
      </c>
      <c r="J32" s="36">
        <v>11.91</v>
      </c>
    </row>
    <row r="37" spans="4:6" ht="18.75">
      <c r="D37" s="46"/>
      <c r="E37" s="46"/>
      <c r="F37" s="46"/>
    </row>
    <row r="38" spans="4:6" ht="18.75">
      <c r="D38" s="46" t="s">
        <v>55</v>
      </c>
      <c r="E38" s="47"/>
      <c r="F38" s="46" t="s">
        <v>56</v>
      </c>
    </row>
    <row r="39" spans="4:6" ht="18.75">
      <c r="D39" s="46"/>
      <c r="E39" s="46"/>
      <c r="F39" s="46"/>
    </row>
  </sheetData>
  <mergeCells count="1">
    <mergeCell ref="C1:D1"/>
  </mergeCells>
  <pageMargins left="0.25" right="0.25" top="0.75" bottom="0.75" header="0.3" footer="0.3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2022-12-19T11:05:37Z</cp:lastPrinted>
  <dcterms:created xsi:type="dcterms:W3CDTF">2015-06-05T18:19:34Z</dcterms:created>
  <dcterms:modified xsi:type="dcterms:W3CDTF">2022-12-19T11:06:16Z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