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5" i="1"/>
  <c r="F6" i="1"/>
  <c r="F7" i="1"/>
  <c r="F11" i="1" l="1"/>
  <c r="F19" i="1" l="1"/>
  <c r="F34" i="1"/>
  <c r="F28" i="1"/>
  <c r="F20" i="1"/>
  <c r="F38" i="1"/>
  <c r="F17" i="1"/>
  <c r="F33" i="1"/>
  <c r="F32" i="1"/>
  <c r="F31" i="1"/>
  <c r="F30" i="1"/>
  <c r="F29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<sst xmlns="http://schemas.openxmlformats.org/spreadsheetml/2006/main" count="77" uniqueCount="45">
  <si>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</si>
  <si>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</si>
  <si>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</si>
  <si>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</si>
  <si>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</si>
  <si>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</si>
  <si>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</si>
  <si>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</si>
  <si>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</si>
  <si>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</si>
  <si>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</si>
  <si>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</si>
  <si>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</si>
  <si>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</si>
  <si>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</si>
  <si>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</si>
  <si>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</si>
  <si>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</si>
  <si>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</si>
  <si>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</si>
  <si>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</si>
  <si>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</si>
  <si>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</si>
  <si>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</si>
  <si>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139/04</t>
  </si>
  <si>
    <t>302/04</t>
  </si>
  <si>
    <t>160/04</t>
  </si>
  <si>
    <t>Суп молочный с макароныйми изделиями</t>
  </si>
  <si>
    <t>705/04</t>
  </si>
  <si>
    <t>Напиток из шиповника</t>
  </si>
  <si>
    <t>табл</t>
  </si>
  <si>
    <t>Овощи свежие порциями</t>
  </si>
  <si>
    <t xml:space="preserve">ттк </t>
  </si>
  <si>
    <t>Тефтели по-деревенски</t>
  </si>
  <si>
    <t>Каша пшенная вязкая</t>
  </si>
  <si>
    <t>156/08</t>
  </si>
  <si>
    <t>Напиток лимонный</t>
  </si>
  <si>
    <t>Хлеб Дарницкий</t>
  </si>
  <si>
    <t>гост</t>
  </si>
  <si>
    <t>Сок фруктовый т/п</t>
  </si>
  <si>
    <t>1 шт</t>
  </si>
  <si>
    <t>Пирожки печеные с капустой и мясом</t>
  </si>
  <si>
    <t>Кондитерские изделия "Хиппопо"</t>
  </si>
  <si>
    <t>Кондитерске изделия (печенье или вафли)</t>
  </si>
  <si>
    <t xml:space="preserve">Суп картофельный с бобовыми (горох)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</si>
</sst>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62"/>
  <sheetViews>
    <sheetView tabSelected="1" topLeftCell="B22" zoomScaleSheetLayoutView="100" workbookViewId="0">
      <selection activeCell="D11" sqref="D11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9.7109375" customWidth="1"/>
    <col min="4" max="4" width="13.5703125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9" ht="36" customHeight="1" x14ac:dyDescent="0.3">
      <c r="A1" s="2" t="s">
        <v>0</v>
      </c>
      <c r="B1" s="51" t="s">
        <v>21</v>
      </c>
      <c r="C1" s="52"/>
      <c r="D1" s="2" t="s">
        <v>10</v>
      </c>
      <c r="E1" s="3"/>
      <c r="F1" s="2"/>
      <c r="G1" s="2"/>
      <c r="H1" s="2" t="s">
        <v>1</v>
      </c>
      <c r="I1" s="4">
        <v>44888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5"/>
      <c r="B4" s="6"/>
      <c r="C4" s="5"/>
      <c r="D4" s="5"/>
      <c r="E4" s="7"/>
      <c r="F4" s="5"/>
      <c r="G4" s="7"/>
      <c r="H4" s="7"/>
      <c r="I4" s="5"/>
    </row>
    <row r="5" spans="1:9" ht="20.25" x14ac:dyDescent="0.3">
      <c r="A5" s="8" t="s">
        <v>9</v>
      </c>
      <c r="B5" s="9" t="s">
        <v>26</v>
      </c>
      <c r="C5" s="10" t="s">
        <v>27</v>
      </c>
      <c r="D5" s="11">
        <v>250</v>
      </c>
      <c r="E5" s="12">
        <v>14.39</v>
      </c>
      <c r="F5" s="13">
        <f>I5*4+H5*9+G5*4</f>
        <v>201.37</v>
      </c>
      <c r="G5" s="12">
        <v>7.53</v>
      </c>
      <c r="H5" s="12">
        <v>8.57</v>
      </c>
      <c r="I5" s="13">
        <v>23.53</v>
      </c>
    </row>
    <row r="6" spans="1:9" ht="20.25" x14ac:dyDescent="0.3">
      <c r="A6" s="14"/>
      <c r="B6" s="9" t="s">
        <v>28</v>
      </c>
      <c r="C6" s="15" t="s">
        <v>29</v>
      </c>
      <c r="D6" s="11">
        <v>200</v>
      </c>
      <c r="E6" s="13">
        <v>9.41</v>
      </c>
      <c r="F6" s="13">
        <f t="shared" ref="F6:F8" si="0">I6*4+H6*9+G6*4</f>
        <v>112.61</v>
      </c>
      <c r="G6" s="13">
        <v>0.64</v>
      </c>
      <c r="H6" s="13">
        <v>0.25</v>
      </c>
      <c r="I6" s="13">
        <v>26.95</v>
      </c>
    </row>
    <row r="7" spans="1:9" ht="20.25" x14ac:dyDescent="0.3">
      <c r="A7" s="14"/>
      <c r="B7" s="16" t="s">
        <v>13</v>
      </c>
      <c r="C7" s="17" t="s">
        <v>15</v>
      </c>
      <c r="D7" s="18">
        <v>30</v>
      </c>
      <c r="E7" s="13">
        <v>2</v>
      </c>
      <c r="F7" s="13">
        <f t="shared" si="0"/>
        <v>70.48</v>
      </c>
      <c r="G7" s="13">
        <v>2.2799999999999998</v>
      </c>
      <c r="H7" s="13">
        <v>0.24</v>
      </c>
      <c r="I7" s="13">
        <v>14.8</v>
      </c>
    </row>
    <row r="8" spans="1:9" ht="20.25" x14ac:dyDescent="0.3">
      <c r="A8" s="14"/>
      <c r="B8" s="19" t="s">
        <v>14</v>
      </c>
      <c r="C8" s="10" t="s">
        <v>43</v>
      </c>
      <c r="D8" s="11">
        <v>30</v>
      </c>
      <c r="E8" s="13">
        <v>7.99</v>
      </c>
      <c r="F8" s="13">
        <f t="shared" si="0"/>
        <v>138.6</v>
      </c>
      <c r="G8" s="13">
        <v>1.9</v>
      </c>
      <c r="H8" s="13">
        <v>5.4</v>
      </c>
      <c r="I8" s="13">
        <v>20.6</v>
      </c>
    </row>
    <row r="9" spans="1:9" ht="20.25" x14ac:dyDescent="0.3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 x14ac:dyDescent="0.3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 x14ac:dyDescent="0.3">
      <c r="A11" s="14"/>
      <c r="B11" s="31" t="s">
        <v>30</v>
      </c>
      <c r="C11" s="32" t="s">
        <v>31</v>
      </c>
      <c r="D11" s="33">
        <v>60</v>
      </c>
      <c r="E11" s="34">
        <v>11.55</v>
      </c>
      <c r="F11" s="13">
        <f t="shared" ref="F11:F20" si="1">I11*4+H11*9+G11*4</f>
        <v>8.3000000000000007</v>
      </c>
      <c r="G11" s="35">
        <v>0.47</v>
      </c>
      <c r="H11" s="35">
        <v>0.06</v>
      </c>
      <c r="I11" s="35">
        <v>1.47</v>
      </c>
    </row>
    <row r="12" spans="1:9" ht="20.25" x14ac:dyDescent="0.3">
      <c r="A12" s="14"/>
      <c r="B12" s="31" t="s">
        <v>24</v>
      </c>
      <c r="C12" s="32" t="s">
        <v>44</v>
      </c>
      <c r="D12" s="36">
        <v>200</v>
      </c>
      <c r="E12" s="34">
        <v>6.98</v>
      </c>
      <c r="F12" s="13">
        <f t="shared" si="1"/>
        <v>151.19999999999999</v>
      </c>
      <c r="G12" s="37">
        <v>5.4</v>
      </c>
      <c r="H12" s="37">
        <v>4.8</v>
      </c>
      <c r="I12" s="38">
        <v>21.6</v>
      </c>
    </row>
    <row r="13" spans="1:9" ht="20.25" x14ac:dyDescent="0.3">
      <c r="A13" s="14"/>
      <c r="B13" s="31" t="s">
        <v>32</v>
      </c>
      <c r="C13" s="32" t="s">
        <v>33</v>
      </c>
      <c r="D13" s="36">
        <v>100</v>
      </c>
      <c r="E13" s="34">
        <v>47.75</v>
      </c>
      <c r="F13" s="13">
        <f t="shared" si="1"/>
        <v>207.99</v>
      </c>
      <c r="G13" s="37">
        <v>8.2799999999999994</v>
      </c>
      <c r="H13" s="37">
        <v>14.63</v>
      </c>
      <c r="I13" s="38">
        <v>10.8</v>
      </c>
    </row>
    <row r="14" spans="1:9" ht="20.25" x14ac:dyDescent="0.3">
      <c r="A14" s="14"/>
      <c r="B14" s="31" t="s">
        <v>25</v>
      </c>
      <c r="C14" s="32" t="s">
        <v>34</v>
      </c>
      <c r="D14" s="36">
        <v>150</v>
      </c>
      <c r="E14" s="34">
        <v>6.43</v>
      </c>
      <c r="F14" s="13">
        <f t="shared" si="1"/>
        <v>157.82</v>
      </c>
      <c r="G14" s="38">
        <v>4.28</v>
      </c>
      <c r="H14" s="38">
        <v>5.0999999999999996</v>
      </c>
      <c r="I14" s="38">
        <v>23.7</v>
      </c>
    </row>
    <row r="15" spans="1:9" ht="20.25" x14ac:dyDescent="0.3">
      <c r="A15" s="14"/>
      <c r="B15" s="31" t="s">
        <v>35</v>
      </c>
      <c r="C15" s="39" t="s">
        <v>36</v>
      </c>
      <c r="D15" s="36">
        <v>200</v>
      </c>
      <c r="E15" s="34">
        <v>6.11</v>
      </c>
      <c r="F15" s="13">
        <f t="shared" si="1"/>
        <v>94.800000000000011</v>
      </c>
      <c r="G15" s="38">
        <v>0.19</v>
      </c>
      <c r="H15" s="38">
        <v>0.04</v>
      </c>
      <c r="I15" s="38">
        <v>23.42</v>
      </c>
    </row>
    <row r="16" spans="1:9" ht="20.25" x14ac:dyDescent="0.3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 x14ac:dyDescent="0.3">
      <c r="A17" s="14"/>
      <c r="B17" s="40" t="s">
        <v>14</v>
      </c>
      <c r="C17" s="39" t="s">
        <v>37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 x14ac:dyDescent="0.3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 x14ac:dyDescent="0.3">
      <c r="A19" s="8" t="s">
        <v>16</v>
      </c>
      <c r="B19" s="40" t="s">
        <v>14</v>
      </c>
      <c r="C19" s="39" t="s">
        <v>41</v>
      </c>
      <c r="D19" s="36">
        <v>75</v>
      </c>
      <c r="E19" s="34">
        <v>13.96</v>
      </c>
      <c r="F19" s="13">
        <f t="shared" si="1"/>
        <v>122.25</v>
      </c>
      <c r="G19" s="38">
        <v>2.36</v>
      </c>
      <c r="H19" s="38">
        <v>2.4500000000000002</v>
      </c>
      <c r="I19" s="38">
        <v>22.69</v>
      </c>
    </row>
    <row r="20" spans="1:9" ht="20.25" x14ac:dyDescent="0.3">
      <c r="A20" s="14"/>
      <c r="B20" s="40" t="s">
        <v>38</v>
      </c>
      <c r="C20" s="42" t="s">
        <v>39</v>
      </c>
      <c r="D20" s="36">
        <v>200</v>
      </c>
      <c r="E20" s="34">
        <v>24</v>
      </c>
      <c r="F20" s="13">
        <f t="shared" si="1"/>
        <v>86.6</v>
      </c>
      <c r="G20" s="41">
        <v>1</v>
      </c>
      <c r="H20" s="41">
        <v>0.2</v>
      </c>
      <c r="I20" s="41">
        <v>20.2</v>
      </c>
    </row>
    <row r="21" spans="1:9" s="1" customFormat="1" ht="20.25" x14ac:dyDescent="0.3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4.75" customHeight="1" x14ac:dyDescent="0.3">
      <c r="A22" s="14"/>
      <c r="B22" s="40" t="s">
        <v>26</v>
      </c>
      <c r="C22" s="42" t="s">
        <v>27</v>
      </c>
      <c r="D22" s="36">
        <v>250</v>
      </c>
      <c r="E22" s="34">
        <v>14.39</v>
      </c>
      <c r="F22" s="13">
        <v>201.37</v>
      </c>
      <c r="G22" s="41">
        <v>7.53</v>
      </c>
      <c r="H22" s="41">
        <v>8.57</v>
      </c>
      <c r="I22" s="41">
        <v>23.53</v>
      </c>
    </row>
    <row r="23" spans="1:9" ht="20.25" x14ac:dyDescent="0.3">
      <c r="A23" s="14"/>
      <c r="B23" s="40" t="s">
        <v>28</v>
      </c>
      <c r="C23" s="42" t="s">
        <v>29</v>
      </c>
      <c r="D23" s="36">
        <v>200</v>
      </c>
      <c r="E23" s="34">
        <v>9.41</v>
      </c>
      <c r="F23" s="13">
        <v>112.61</v>
      </c>
      <c r="G23" s="41">
        <v>0.64</v>
      </c>
      <c r="H23" s="41">
        <v>0.25</v>
      </c>
      <c r="I23" s="41">
        <v>26.95</v>
      </c>
    </row>
    <row r="24" spans="1:9" ht="20.25" x14ac:dyDescent="0.3">
      <c r="A24" s="14"/>
      <c r="B24" s="40" t="s">
        <v>13</v>
      </c>
      <c r="C24" s="42" t="s">
        <v>15</v>
      </c>
      <c r="D24" s="36">
        <v>30</v>
      </c>
      <c r="E24" s="34">
        <v>2</v>
      </c>
      <c r="F24" s="13">
        <v>70.48</v>
      </c>
      <c r="G24" s="41">
        <v>2.2799999999999998</v>
      </c>
      <c r="H24" s="41">
        <v>0.24</v>
      </c>
      <c r="I24" s="41">
        <v>14.8</v>
      </c>
    </row>
    <row r="25" spans="1:9" ht="20.25" x14ac:dyDescent="0.3">
      <c r="A25" s="14"/>
      <c r="B25" s="19" t="s">
        <v>14</v>
      </c>
      <c r="C25" s="10" t="s">
        <v>43</v>
      </c>
      <c r="D25" s="36">
        <v>30</v>
      </c>
      <c r="E25" s="34">
        <v>7.99</v>
      </c>
      <c r="F25" s="13">
        <v>138.6</v>
      </c>
      <c r="G25" s="41">
        <v>1.9</v>
      </c>
      <c r="H25" s="41">
        <v>5.4</v>
      </c>
      <c r="I25" s="41">
        <v>20.6</v>
      </c>
    </row>
    <row r="26" spans="1:9" ht="20.25" x14ac:dyDescent="0.3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 x14ac:dyDescent="0.3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 x14ac:dyDescent="0.3">
      <c r="A28" s="14"/>
      <c r="B28" s="31" t="s">
        <v>30</v>
      </c>
      <c r="C28" s="32" t="s">
        <v>31</v>
      </c>
      <c r="D28" s="33">
        <v>100</v>
      </c>
      <c r="E28" s="34">
        <v>16.96</v>
      </c>
      <c r="F28" s="13">
        <f t="shared" ref="F28:F38" si="2">I28*4+H28*9+G28*4</f>
        <v>13.833333333333334</v>
      </c>
      <c r="G28" s="35">
        <v>0.78333333333333321</v>
      </c>
      <c r="H28" s="35">
        <v>0.1</v>
      </c>
      <c r="I28" s="35">
        <v>2.4500000000000002</v>
      </c>
    </row>
    <row r="29" spans="1:9" ht="20.25" x14ac:dyDescent="0.3">
      <c r="A29" s="14"/>
      <c r="B29" s="31" t="s">
        <v>24</v>
      </c>
      <c r="C29" s="32" t="s">
        <v>44</v>
      </c>
      <c r="D29" s="36">
        <v>250</v>
      </c>
      <c r="E29" s="34">
        <v>8.66</v>
      </c>
      <c r="F29" s="13">
        <f t="shared" si="2"/>
        <v>189</v>
      </c>
      <c r="G29" s="37">
        <v>6.75</v>
      </c>
      <c r="H29" s="37">
        <v>6</v>
      </c>
      <c r="I29" s="38">
        <v>27</v>
      </c>
    </row>
    <row r="30" spans="1:9" ht="20.25" x14ac:dyDescent="0.3">
      <c r="A30" s="14"/>
      <c r="B30" s="31" t="s">
        <v>32</v>
      </c>
      <c r="C30" s="32" t="s">
        <v>33</v>
      </c>
      <c r="D30" s="36">
        <v>100</v>
      </c>
      <c r="E30" s="34">
        <v>47.75</v>
      </c>
      <c r="F30" s="13">
        <f t="shared" si="2"/>
        <v>271.99</v>
      </c>
      <c r="G30" s="37">
        <v>18.28</v>
      </c>
      <c r="H30" s="37">
        <v>14.63</v>
      </c>
      <c r="I30" s="38">
        <v>16.8</v>
      </c>
    </row>
    <row r="31" spans="1:9" ht="20.25" x14ac:dyDescent="0.3">
      <c r="A31" s="14"/>
      <c r="B31" s="31" t="s">
        <v>25</v>
      </c>
      <c r="C31" s="32" t="s">
        <v>34</v>
      </c>
      <c r="D31" s="36">
        <v>180</v>
      </c>
      <c r="E31" s="34">
        <v>7.71</v>
      </c>
      <c r="F31" s="13">
        <f t="shared" si="2"/>
        <v>189.38400000000001</v>
      </c>
      <c r="G31" s="38">
        <v>5.136000000000001</v>
      </c>
      <c r="H31" s="38">
        <v>6.1199999999999992</v>
      </c>
      <c r="I31" s="38">
        <v>28.44</v>
      </c>
    </row>
    <row r="32" spans="1:9" ht="20.25" x14ac:dyDescent="0.3">
      <c r="A32" s="14"/>
      <c r="B32" s="31" t="s">
        <v>35</v>
      </c>
      <c r="C32" s="39" t="s">
        <v>36</v>
      </c>
      <c r="D32" s="36">
        <v>200</v>
      </c>
      <c r="E32" s="34">
        <v>6.11</v>
      </c>
      <c r="F32" s="13">
        <f t="shared" si="2"/>
        <v>94.800000000000011</v>
      </c>
      <c r="G32" s="38">
        <v>0.19</v>
      </c>
      <c r="H32" s="38">
        <v>0.04</v>
      </c>
      <c r="I32" s="38">
        <v>23.42</v>
      </c>
    </row>
    <row r="33" spans="1:9" ht="20.25" x14ac:dyDescent="0.3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140.96</v>
      </c>
      <c r="G33" s="38">
        <v>4.5599999999999996</v>
      </c>
      <c r="H33" s="38">
        <v>0.48</v>
      </c>
      <c r="I33" s="38">
        <v>29.6</v>
      </c>
    </row>
    <row r="34" spans="1:9" ht="20.25" x14ac:dyDescent="0.3">
      <c r="A34" s="14"/>
      <c r="B34" s="40" t="s">
        <v>14</v>
      </c>
      <c r="C34" s="39" t="s">
        <v>37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 x14ac:dyDescent="0.3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 x14ac:dyDescent="0.3">
      <c r="A36" s="8" t="s">
        <v>16</v>
      </c>
      <c r="B36" s="49" t="s">
        <v>14</v>
      </c>
      <c r="C36" s="39" t="s">
        <v>41</v>
      </c>
      <c r="D36" s="36">
        <v>75</v>
      </c>
      <c r="E36" s="34">
        <v>13.96</v>
      </c>
      <c r="F36" s="13">
        <v>122.25</v>
      </c>
      <c r="G36" s="38">
        <v>2.36</v>
      </c>
      <c r="H36" s="38">
        <v>2.4500000000000002</v>
      </c>
      <c r="I36" s="38">
        <v>22.69</v>
      </c>
    </row>
    <row r="37" spans="1:9" ht="20.25" x14ac:dyDescent="0.3">
      <c r="A37" s="14"/>
      <c r="B37" s="49" t="s">
        <v>38</v>
      </c>
      <c r="C37" s="42" t="s">
        <v>39</v>
      </c>
      <c r="D37" s="36">
        <v>200</v>
      </c>
      <c r="E37" s="34">
        <v>24</v>
      </c>
      <c r="F37" s="13">
        <v>86.6</v>
      </c>
      <c r="G37" s="13">
        <v>1</v>
      </c>
      <c r="H37" s="13">
        <v>0.2</v>
      </c>
      <c r="I37" s="13">
        <v>20.2</v>
      </c>
    </row>
    <row r="38" spans="1:9" ht="20.25" hidden="1" x14ac:dyDescent="0.3">
      <c r="A38" s="14"/>
      <c r="B38" s="49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 x14ac:dyDescent="0.3">
      <c r="A39" s="14"/>
      <c r="B39" s="50" t="s">
        <v>38</v>
      </c>
      <c r="C39" s="14" t="s">
        <v>42</v>
      </c>
      <c r="D39" s="5" t="s">
        <v>40</v>
      </c>
      <c r="E39" s="5">
        <v>15.89</v>
      </c>
      <c r="F39" s="5">
        <v>96.72</v>
      </c>
      <c r="G39" s="41">
        <v>0.63</v>
      </c>
      <c r="H39" s="41">
        <v>2.2000000000000002</v>
      </c>
      <c r="I39" s="41">
        <v>18.600000000000001</v>
      </c>
    </row>
    <row r="40" spans="1:9" ht="69.75" customHeight="1" x14ac:dyDescent="0.3">
      <c r="A40" s="53" t="s">
        <v>23</v>
      </c>
      <c r="B40" s="53"/>
      <c r="C40" s="53"/>
      <c r="D40" s="53"/>
      <c r="E40" s="53"/>
      <c r="F40" s="53"/>
      <c r="G40" s="53"/>
      <c r="H40" s="53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2022-11-22T11:32:19Z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