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1 втор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5" i="1" l="1"/>
  <c r="F6" i="1"/>
  <c r="F7" i="1"/>
  <c r="F11" i="1"/>
  <c r="F19" i="1" l="1"/>
  <c r="F28" i="1"/>
  <c r="F22" i="1"/>
  <c r="F20" i="1"/>
  <c r="F32" i="1"/>
  <c r="F17" i="1"/>
  <c r="F27" i="1"/>
  <c r="F26" i="1"/>
  <c r="F25" i="1"/>
  <c r="F24" i="1"/>
  <c r="F23" i="1"/>
  <c r="F12" i="1"/>
  <c r="F13" i="1"/>
  <c r="F14" i="1"/>
  <c r="F15" i="1"/>
  <c r="F16" i="1" l="1"/>
</calcChain>
</file>

<file path=xl/sharedStrings.xml><?xml version="1.0" encoding="utf-8"?>
<sst xmlns="http://schemas.openxmlformats.org/spreadsheetml/2006/main" count="68" uniqueCount="45">
  <si>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</si>
  <si>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</si>
  <si>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</si>
  <si>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</si>
  <si>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</si>
  <si>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</si>
  <si>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</si>
  <si>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</si>
  <si>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</si>
  <si>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</si>
  <si>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</si>
  <si>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</si>
  <si>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</si>
  <si>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</si>
  <si>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</si>
  <si>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</si>
  <si>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</si>
  <si>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</si>
  <si>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</si>
  <si>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</si>
  <si>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</si>
  <si>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</si>
  <si>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</si>
  <si>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Хлеб дарницкий</t>
  </si>
  <si>
    <t>Сыр голландский порциями</t>
  </si>
  <si>
    <t>130/04</t>
  </si>
  <si>
    <t>Каша молочная рисовая с маслом</t>
  </si>
  <si>
    <t>200/10</t>
  </si>
  <si>
    <t>686/04</t>
  </si>
  <si>
    <t>Чай с сахаром и лимоном</t>
  </si>
  <si>
    <t xml:space="preserve">Хлеб пшеничный </t>
  </si>
  <si>
    <t>Салат "Огонёк" из моркови с кукурузой*</t>
  </si>
  <si>
    <t>148/04</t>
  </si>
  <si>
    <t>Суп крестьянский с крупой и сметаной</t>
  </si>
  <si>
    <t>460/04</t>
  </si>
  <si>
    <t>Котлета, рубленая из курицы</t>
  </si>
  <si>
    <t>332/04</t>
  </si>
  <si>
    <t>Макаронные изделия отварные</t>
  </si>
  <si>
    <t>631/04</t>
  </si>
  <si>
    <t>Компот из свежих яблок</t>
  </si>
  <si>
    <t>177/08</t>
  </si>
  <si>
    <t>Сочни из песочного теста с творогом</t>
  </si>
  <si>
    <t>250/10</t>
  </si>
  <si>
    <t>200/5</t>
  </si>
  <si>
    <t>Повар с материальной ответственностью                                         Никитина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</si>
</sst>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56"/>
  <sheetViews>
    <sheetView tabSelected="1" topLeftCell="A7" zoomScaleSheetLayoutView="100" workbookViewId="0">
      <selection activeCell="F7" sqref="F7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9" ht="36" customHeight="1" x14ac:dyDescent="0.3">
      <c r="A1" s="2" t="s">
        <v>0</v>
      </c>
      <c r="B1" s="45" t="s">
        <v>21</v>
      </c>
      <c r="C1" s="46"/>
      <c r="D1" s="2" t="s">
        <v>10</v>
      </c>
      <c r="E1" s="3"/>
      <c r="F1" s="2"/>
      <c r="G1" s="2"/>
      <c r="H1" s="2" t="s">
        <v>1</v>
      </c>
      <c r="I1" s="4">
        <v>44887</v>
      </c>
    </row>
    <row r="2" spans="1:9" ht="36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 x14ac:dyDescent="0.3">
      <c r="A4" s="5"/>
      <c r="B4" s="6"/>
      <c r="C4" s="5"/>
      <c r="D4" s="5"/>
      <c r="E4" s="7"/>
      <c r="F4" s="5"/>
      <c r="G4" s="7"/>
      <c r="H4" s="7"/>
      <c r="I4" s="5"/>
    </row>
    <row r="5" spans="1:9" ht="20.25" x14ac:dyDescent="0.3">
      <c r="A5" s="8" t="s">
        <v>9</v>
      </c>
      <c r="B5" s="9" t="s">
        <v>14</v>
      </c>
      <c r="C5" s="10" t="s">
        <v>24</v>
      </c>
      <c r="D5" s="11">
        <v>20</v>
      </c>
      <c r="E5" s="12">
        <v>18.97</v>
      </c>
      <c r="F5" s="13">
        <f>I5*4+H5*9+G5*4</f>
        <v>148.9</v>
      </c>
      <c r="G5" s="12">
        <v>3.2666666666666671</v>
      </c>
      <c r="H5" s="12">
        <v>6.5533333333333337</v>
      </c>
      <c r="I5" s="13">
        <v>19.213333333333335</v>
      </c>
    </row>
    <row r="6" spans="1:9" ht="20.25" x14ac:dyDescent="0.3">
      <c r="A6" s="14"/>
      <c r="B6" s="9" t="s">
        <v>25</v>
      </c>
      <c r="C6" s="15" t="s">
        <v>26</v>
      </c>
      <c r="D6" s="11" t="s">
        <v>43</v>
      </c>
      <c r="E6" s="13">
        <v>17.98</v>
      </c>
      <c r="F6" s="13">
        <f t="shared" ref="F6:F8" si="0">I6*4+H6*9+G6*4</f>
        <v>223.35</v>
      </c>
      <c r="G6" s="13">
        <v>4.9000000000000004</v>
      </c>
      <c r="H6" s="13">
        <v>9.83</v>
      </c>
      <c r="I6" s="13">
        <v>28.82</v>
      </c>
    </row>
    <row r="7" spans="1:9" ht="20.25" x14ac:dyDescent="0.3">
      <c r="A7" s="14"/>
      <c r="B7" s="16" t="s">
        <v>28</v>
      </c>
      <c r="C7" s="17" t="s">
        <v>29</v>
      </c>
      <c r="D7" s="18">
        <v>200</v>
      </c>
      <c r="E7" s="13">
        <v>4.7300000000000004</v>
      </c>
      <c r="F7" s="13">
        <f t="shared" si="0"/>
        <v>84.02000000000001</v>
      </c>
      <c r="G7" s="13">
        <v>0.25</v>
      </c>
      <c r="H7" s="13">
        <v>0.02</v>
      </c>
      <c r="I7" s="13">
        <v>20.71</v>
      </c>
    </row>
    <row r="8" spans="1:9" ht="20.25" x14ac:dyDescent="0.3">
      <c r="A8" s="14"/>
      <c r="B8" s="19" t="s">
        <v>14</v>
      </c>
      <c r="C8" s="10" t="s">
        <v>30</v>
      </c>
      <c r="D8" s="11">
        <v>30</v>
      </c>
      <c r="E8" s="13">
        <v>2</v>
      </c>
      <c r="F8" s="13">
        <f t="shared" si="0"/>
        <v>70.48</v>
      </c>
      <c r="G8" s="13">
        <v>2.2799999999999998</v>
      </c>
      <c r="H8" s="13">
        <v>0.24</v>
      </c>
      <c r="I8" s="13">
        <v>14.8</v>
      </c>
    </row>
    <row r="9" spans="1:9" ht="20.25" x14ac:dyDescent="0.3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 x14ac:dyDescent="0.3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 x14ac:dyDescent="0.3">
      <c r="A11" s="14"/>
      <c r="B11" s="31" t="s">
        <v>14</v>
      </c>
      <c r="C11" s="32" t="s">
        <v>31</v>
      </c>
      <c r="D11" s="33">
        <v>60</v>
      </c>
      <c r="E11" s="34">
        <v>8.73</v>
      </c>
      <c r="F11" s="13">
        <f t="shared" ref="F11:F20" si="1">I11*4+H11*9+G11*4</f>
        <v>75.94380000000001</v>
      </c>
      <c r="G11" s="35">
        <v>0.78600000000000003</v>
      </c>
      <c r="H11" s="35">
        <v>6.0461999999999998</v>
      </c>
      <c r="I11" s="35">
        <v>4.5960000000000001</v>
      </c>
    </row>
    <row r="12" spans="1:9" ht="20.25" x14ac:dyDescent="0.3">
      <c r="A12" s="14"/>
      <c r="B12" s="31" t="s">
        <v>32</v>
      </c>
      <c r="C12" s="32" t="s">
        <v>33</v>
      </c>
      <c r="D12" s="36" t="s">
        <v>27</v>
      </c>
      <c r="E12" s="34">
        <v>9.6199999999999992</v>
      </c>
      <c r="F12" s="13">
        <f t="shared" si="1"/>
        <v>104.52</v>
      </c>
      <c r="G12" s="37">
        <v>1.97</v>
      </c>
      <c r="H12" s="37">
        <v>5.96</v>
      </c>
      <c r="I12" s="38">
        <v>10.75</v>
      </c>
    </row>
    <row r="13" spans="1:9" ht="20.25" x14ac:dyDescent="0.3">
      <c r="A13" s="14"/>
      <c r="B13" s="31" t="s">
        <v>34</v>
      </c>
      <c r="C13" s="32" t="s">
        <v>35</v>
      </c>
      <c r="D13" s="36">
        <v>90</v>
      </c>
      <c r="E13" s="34">
        <v>38.47</v>
      </c>
      <c r="F13" s="13">
        <f t="shared" si="1"/>
        <v>220.84</v>
      </c>
      <c r="G13" s="37">
        <v>17.5</v>
      </c>
      <c r="H13" s="37">
        <v>10.8</v>
      </c>
      <c r="I13" s="38">
        <v>13.41</v>
      </c>
    </row>
    <row r="14" spans="1:9" ht="20.25" x14ac:dyDescent="0.3">
      <c r="A14" s="14"/>
      <c r="B14" s="31" t="s">
        <v>36</v>
      </c>
      <c r="C14" s="32" t="s">
        <v>37</v>
      </c>
      <c r="D14" s="36">
        <v>150</v>
      </c>
      <c r="E14" s="34">
        <v>8.89</v>
      </c>
      <c r="F14" s="13">
        <f t="shared" si="1"/>
        <v>215.36</v>
      </c>
      <c r="G14" s="38">
        <v>4.92</v>
      </c>
      <c r="H14" s="38">
        <v>8.8800000000000008</v>
      </c>
      <c r="I14" s="38">
        <v>28.94</v>
      </c>
    </row>
    <row r="15" spans="1:9" ht="20.25" x14ac:dyDescent="0.3">
      <c r="A15" s="14"/>
      <c r="B15" s="31" t="s">
        <v>38</v>
      </c>
      <c r="C15" s="39" t="s">
        <v>39</v>
      </c>
      <c r="D15" s="36">
        <v>200</v>
      </c>
      <c r="E15" s="34">
        <v>8.4600000000000009</v>
      </c>
      <c r="F15" s="13">
        <f t="shared" si="1"/>
        <v>111.28</v>
      </c>
      <c r="G15" s="38">
        <v>0.16</v>
      </c>
      <c r="H15" s="38">
        <v>0.16</v>
      </c>
      <c r="I15" s="38">
        <v>27.3</v>
      </c>
    </row>
    <row r="16" spans="1:9" ht="20.25" x14ac:dyDescent="0.3">
      <c r="A16" s="14"/>
      <c r="B16" s="31" t="s">
        <v>13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 x14ac:dyDescent="0.3">
      <c r="A17" s="14"/>
      <c r="B17" s="40" t="s">
        <v>13</v>
      </c>
      <c r="C17" s="39" t="s">
        <v>23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 x14ac:dyDescent="0.3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 x14ac:dyDescent="0.3">
      <c r="A19" s="8" t="s">
        <v>16</v>
      </c>
      <c r="B19" s="40" t="s">
        <v>13</v>
      </c>
      <c r="C19" s="39" t="s">
        <v>22</v>
      </c>
      <c r="D19" s="36">
        <v>100</v>
      </c>
      <c r="E19" s="34">
        <v>13.85</v>
      </c>
      <c r="F19" s="13">
        <f t="shared" si="1"/>
        <v>55.53</v>
      </c>
      <c r="G19" s="38">
        <v>1.32</v>
      </c>
      <c r="H19" s="38">
        <v>0.28999999999999998</v>
      </c>
      <c r="I19" s="38">
        <v>11.91</v>
      </c>
    </row>
    <row r="20" spans="1:9" ht="20.25" x14ac:dyDescent="0.3">
      <c r="A20" s="14"/>
      <c r="B20" s="40" t="s">
        <v>40</v>
      </c>
      <c r="C20" s="42" t="s">
        <v>41</v>
      </c>
      <c r="D20" s="36">
        <v>60</v>
      </c>
      <c r="E20" s="34">
        <v>19.89</v>
      </c>
      <c r="F20" s="13">
        <f t="shared" si="1"/>
        <v>204.18599999999998</v>
      </c>
      <c r="G20" s="41">
        <v>8.4359999999999999</v>
      </c>
      <c r="H20" s="41">
        <v>9.5219999999999985</v>
      </c>
      <c r="I20" s="41">
        <v>21.186</v>
      </c>
    </row>
    <row r="21" spans="1:9" s="1" customFormat="1" ht="20.25" x14ac:dyDescent="0.3">
      <c r="A21" s="8" t="s">
        <v>19</v>
      </c>
      <c r="B21" s="8"/>
      <c r="C21" s="8"/>
      <c r="D21" s="8"/>
      <c r="E21" s="43"/>
      <c r="F21" s="43"/>
      <c r="G21" s="43"/>
      <c r="H21" s="43"/>
      <c r="I21" s="43"/>
    </row>
    <row r="22" spans="1:9" ht="20.25" x14ac:dyDescent="0.3">
      <c r="A22" s="14"/>
      <c r="B22" s="31" t="s">
        <v>14</v>
      </c>
      <c r="C22" s="32" t="s">
        <v>31</v>
      </c>
      <c r="D22" s="33">
        <v>100</v>
      </c>
      <c r="E22" s="34">
        <v>14.55</v>
      </c>
      <c r="F22" s="13">
        <f t="shared" ref="F22:F32" si="2">I22*4+H22*9+G22*4</f>
        <v>126.57299999999999</v>
      </c>
      <c r="G22" s="35">
        <v>1.31</v>
      </c>
      <c r="H22" s="35">
        <v>10.077</v>
      </c>
      <c r="I22" s="35">
        <v>7.66</v>
      </c>
    </row>
    <row r="23" spans="1:9" ht="20.25" x14ac:dyDescent="0.3">
      <c r="A23" s="14"/>
      <c r="B23" s="31" t="s">
        <v>32</v>
      </c>
      <c r="C23" s="32" t="s">
        <v>33</v>
      </c>
      <c r="D23" s="36" t="s">
        <v>42</v>
      </c>
      <c r="E23" s="34">
        <v>11.19</v>
      </c>
      <c r="F23" s="13">
        <f t="shared" si="2"/>
        <v>120.03</v>
      </c>
      <c r="G23" s="37">
        <v>2.46</v>
      </c>
      <c r="H23" s="37">
        <v>6.27</v>
      </c>
      <c r="I23" s="38">
        <v>13.44</v>
      </c>
    </row>
    <row r="24" spans="1:9" ht="20.25" x14ac:dyDescent="0.3">
      <c r="A24" s="14"/>
      <c r="B24" s="31" t="s">
        <v>34</v>
      </c>
      <c r="C24" s="32" t="s">
        <v>35</v>
      </c>
      <c r="D24" s="36">
        <v>100</v>
      </c>
      <c r="E24" s="34">
        <v>42.75</v>
      </c>
      <c r="F24" s="13">
        <f t="shared" si="2"/>
        <v>319.20999999999998</v>
      </c>
      <c r="G24" s="37">
        <v>14.6</v>
      </c>
      <c r="H24" s="37">
        <v>23.25</v>
      </c>
      <c r="I24" s="38">
        <v>12.89</v>
      </c>
    </row>
    <row r="25" spans="1:9" ht="20.25" x14ac:dyDescent="0.3">
      <c r="A25" s="14"/>
      <c r="B25" s="31" t="s">
        <v>36</v>
      </c>
      <c r="C25" s="32" t="s">
        <v>37</v>
      </c>
      <c r="D25" s="36">
        <v>180</v>
      </c>
      <c r="E25" s="34">
        <v>11.86</v>
      </c>
      <c r="F25" s="13">
        <f t="shared" si="2"/>
        <v>277.83999999999997</v>
      </c>
      <c r="G25" s="38">
        <v>3.83</v>
      </c>
      <c r="H25" s="38">
        <v>12.24</v>
      </c>
      <c r="I25" s="38">
        <v>38.090000000000003</v>
      </c>
    </row>
    <row r="26" spans="1:9" ht="20.25" x14ac:dyDescent="0.3">
      <c r="A26" s="14"/>
      <c r="B26" s="31" t="s">
        <v>14</v>
      </c>
      <c r="C26" s="39" t="s">
        <v>39</v>
      </c>
      <c r="D26" s="36">
        <v>200</v>
      </c>
      <c r="E26" s="34">
        <v>8.4600000000000009</v>
      </c>
      <c r="F26" s="13">
        <f t="shared" si="2"/>
        <v>111.28</v>
      </c>
      <c r="G26" s="38">
        <v>0.16</v>
      </c>
      <c r="H26" s="38">
        <v>0.16</v>
      </c>
      <c r="I26" s="38">
        <v>27.3</v>
      </c>
    </row>
    <row r="27" spans="1:9" ht="20.25" x14ac:dyDescent="0.3">
      <c r="A27" s="14"/>
      <c r="B27" s="31" t="s">
        <v>13</v>
      </c>
      <c r="C27" s="39" t="s">
        <v>15</v>
      </c>
      <c r="D27" s="36">
        <v>60</v>
      </c>
      <c r="E27" s="34">
        <v>4</v>
      </c>
      <c r="F27" s="13">
        <f t="shared" si="2"/>
        <v>129.76000000000002</v>
      </c>
      <c r="G27" s="38">
        <v>4.5599999999999996</v>
      </c>
      <c r="H27" s="38">
        <v>0.48</v>
      </c>
      <c r="I27" s="38">
        <v>26.8</v>
      </c>
    </row>
    <row r="28" spans="1:9" ht="20.25" x14ac:dyDescent="0.3">
      <c r="A28" s="14"/>
      <c r="B28" s="40" t="s">
        <v>13</v>
      </c>
      <c r="C28" s="39" t="s">
        <v>23</v>
      </c>
      <c r="D28" s="36">
        <v>30</v>
      </c>
      <c r="E28" s="34">
        <v>2</v>
      </c>
      <c r="F28" s="13">
        <f t="shared" si="2"/>
        <v>63.57</v>
      </c>
      <c r="G28" s="38">
        <v>1.98</v>
      </c>
      <c r="H28" s="38">
        <v>0.33</v>
      </c>
      <c r="I28" s="38">
        <v>13.17</v>
      </c>
    </row>
    <row r="29" spans="1:9" ht="20.25" x14ac:dyDescent="0.3">
      <c r="A29" s="14"/>
      <c r="B29" s="40"/>
      <c r="C29" s="39"/>
      <c r="D29" s="36"/>
      <c r="E29" s="34"/>
      <c r="F29" s="13"/>
      <c r="G29" s="38"/>
      <c r="H29" s="38"/>
      <c r="I29" s="38"/>
    </row>
    <row r="30" spans="1:9" ht="20.25" x14ac:dyDescent="0.3">
      <c r="A30" s="8" t="s">
        <v>16</v>
      </c>
      <c r="B30" s="44" t="s">
        <v>13</v>
      </c>
      <c r="C30" s="39" t="s">
        <v>22</v>
      </c>
      <c r="D30" s="36">
        <v>170</v>
      </c>
      <c r="E30" s="34">
        <v>23.47</v>
      </c>
      <c r="F30" s="13">
        <v>94.45</v>
      </c>
      <c r="G30" s="38">
        <v>1.87</v>
      </c>
      <c r="H30" s="38">
        <v>0.37</v>
      </c>
      <c r="I30" s="38">
        <v>14.56</v>
      </c>
    </row>
    <row r="31" spans="1:9" ht="20.25" x14ac:dyDescent="0.3">
      <c r="A31" s="14"/>
      <c r="B31" s="40" t="s">
        <v>40</v>
      </c>
      <c r="C31" s="42" t="s">
        <v>41</v>
      </c>
      <c r="D31" s="36">
        <v>60</v>
      </c>
      <c r="E31" s="34">
        <v>19.89</v>
      </c>
      <c r="F31" s="13">
        <v>204.18599999999998</v>
      </c>
      <c r="G31" s="13">
        <v>8.4359999999999999</v>
      </c>
      <c r="H31" s="13">
        <v>9.5219999999999985</v>
      </c>
      <c r="I31" s="13">
        <v>21.186</v>
      </c>
    </row>
    <row r="32" spans="1:9" ht="20.25" hidden="1" x14ac:dyDescent="0.3">
      <c r="A32" s="14"/>
      <c r="B32" s="40" t="s">
        <v>17</v>
      </c>
      <c r="C32" s="39" t="s">
        <v>18</v>
      </c>
      <c r="D32" s="36">
        <v>100</v>
      </c>
      <c r="E32" s="34">
        <v>10.199999999999999</v>
      </c>
      <c r="F32" s="13">
        <f t="shared" si="2"/>
        <v>309.7</v>
      </c>
      <c r="G32" s="5">
        <v>7.39</v>
      </c>
      <c r="H32" s="5">
        <v>4.9800000000000004</v>
      </c>
      <c r="I32" s="5">
        <v>58.83</v>
      </c>
    </row>
    <row r="33" spans="1:9" ht="20.25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ht="69.75" customHeight="1" x14ac:dyDescent="0.3">
      <c r="A34" s="47" t="s">
        <v>44</v>
      </c>
      <c r="B34" s="47"/>
      <c r="C34" s="47"/>
      <c r="D34" s="47"/>
      <c r="E34" s="47"/>
      <c r="F34" s="47"/>
      <c r="G34" s="47"/>
      <c r="H34" s="47"/>
      <c r="I34" s="2"/>
    </row>
    <row r="35" spans="1:9" ht="20.25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ht="20.25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20.25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ht="20.25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ht="20.25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20.25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</sheetData>
  <mergeCells count="2">
    <mergeCell ref="B1:C1"/>
    <mergeCell ref="A34:H34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2022-11-21T09:27:10Z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