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2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11" i="1"/>
  <c r="F19" i="1" l="1"/>
  <c r="F34" i="1"/>
  <c r="F28" i="1"/>
  <c r="F20" i="1"/>
  <c r="F38" i="1"/>
  <c r="F17" i="1"/>
  <c r="F33" i="1"/>
  <c r="F32" i="1"/>
  <c r="F31" i="1"/>
  <c r="F30" i="1"/>
  <c r="F29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<sst xmlns="http://schemas.openxmlformats.org/spreadsheetml/2006/main" count="76" uniqueCount="46">
  <si>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</si>
  <si>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</si>
  <si>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</si>
  <si>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</si>
  <si>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</si>
  <si>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</si>
  <si>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</si>
  <si>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</si>
  <si>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</si>
  <si>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</si>
  <si>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</si>
  <si>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</si>
  <si>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</si>
  <si>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</si>
  <si>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</si>
  <si>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</si>
  <si>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</si>
  <si>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</si>
  <si>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</si>
  <si>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</si>
  <si>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</si>
  <si>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</si>
  <si>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</si>
  <si>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</si>
  <si>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130/04</t>
  </si>
  <si>
    <t>Каша молочная рисовая с маслом</t>
  </si>
  <si>
    <t>200/10</t>
  </si>
  <si>
    <t>148/08</t>
  </si>
  <si>
    <t xml:space="preserve">Напиток кофейный </t>
  </si>
  <si>
    <t>РШП</t>
  </si>
  <si>
    <t>Бутерброд с сыром запеченый</t>
  </si>
  <si>
    <t>15/30/5</t>
  </si>
  <si>
    <t>43/04</t>
  </si>
  <si>
    <t>Салат из свежей капусты</t>
  </si>
  <si>
    <t>132/04</t>
  </si>
  <si>
    <t>Рассольник ленинградский со смет</t>
  </si>
  <si>
    <t>Колбаски куриные</t>
  </si>
  <si>
    <t>332/04</t>
  </si>
  <si>
    <t>Макаронные изделия отварные</t>
  </si>
  <si>
    <t>Напиток янтарный</t>
  </si>
  <si>
    <t>Хлеб Дарницкий</t>
  </si>
  <si>
    <t>Йогурт фруктовый</t>
  </si>
  <si>
    <t>806/08</t>
  </si>
  <si>
    <t>Коржик молочный</t>
  </si>
  <si>
    <t>250/10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</si>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</sst>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62"/>
  <sheetViews>
    <sheetView tabSelected="1" zoomScaleSheetLayoutView="100" workbookViewId="0">
      <selection activeCell="H4" sqref="H4"/>
    </sheetView>
  </sheetViews>
  <sheetFormatPr defaultRowHeight="15" x14ac:dyDescent="0.25"/>
  <cols>
    <col min="1" max="1" width="17.42578125" customWidth="1"/>
    <col min="2" max="2" width="14.28515625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9" ht="36" customHeight="1" x14ac:dyDescent="0.3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44881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5"/>
      <c r="B4" s="6"/>
      <c r="C4" s="5"/>
      <c r="D4" s="5"/>
      <c r="E4" s="7"/>
      <c r="F4" s="5"/>
      <c r="G4" s="7"/>
      <c r="H4" s="7"/>
      <c r="I4" s="5"/>
    </row>
    <row r="5" spans="1:9" ht="20.25" x14ac:dyDescent="0.3">
      <c r="A5" s="8" t="s">
        <v>9</v>
      </c>
      <c r="B5" s="9" t="s">
        <v>24</v>
      </c>
      <c r="C5" s="10" t="s">
        <v>25</v>
      </c>
      <c r="D5" s="11" t="s">
        <v>45</v>
      </c>
      <c r="E5" s="12">
        <v>18.32</v>
      </c>
      <c r="F5" s="13">
        <f>I5*4+H5*9+G5*4</f>
        <v>188.04999999999998</v>
      </c>
      <c r="G5" s="12">
        <v>4.0999999999999996</v>
      </c>
      <c r="H5" s="12">
        <v>8.4499999999999993</v>
      </c>
      <c r="I5" s="13">
        <v>23.9</v>
      </c>
    </row>
    <row r="6" spans="1:9" ht="20.25" x14ac:dyDescent="0.3">
      <c r="A6" s="14"/>
      <c r="B6" s="9" t="s">
        <v>27</v>
      </c>
      <c r="C6" s="15" t="s">
        <v>28</v>
      </c>
      <c r="D6" s="11">
        <v>200</v>
      </c>
      <c r="E6" s="13">
        <v>7.05</v>
      </c>
      <c r="F6" s="13">
        <f t="shared" ref="F6:F7" si="0">I6*4+H6*9+G6*4</f>
        <v>131.57</v>
      </c>
      <c r="G6" s="13">
        <v>3.1</v>
      </c>
      <c r="H6" s="13">
        <v>2.29</v>
      </c>
      <c r="I6" s="13">
        <v>24.64</v>
      </c>
    </row>
    <row r="7" spans="1:9" ht="20.25" x14ac:dyDescent="0.3">
      <c r="A7" s="14"/>
      <c r="B7" s="16" t="s">
        <v>29</v>
      </c>
      <c r="C7" s="17" t="s">
        <v>30</v>
      </c>
      <c r="D7" s="18" t="s">
        <v>31</v>
      </c>
      <c r="E7" s="13">
        <v>17.73</v>
      </c>
      <c r="F7" s="13">
        <f t="shared" si="0"/>
        <v>134.66999999999999</v>
      </c>
      <c r="G7" s="13">
        <v>9.0399999999999991</v>
      </c>
      <c r="H7" s="13">
        <v>7.31</v>
      </c>
      <c r="I7" s="13">
        <v>8.18</v>
      </c>
    </row>
    <row r="8" spans="1:9" ht="20.25" x14ac:dyDescent="0.3">
      <c r="A8" s="14"/>
      <c r="B8" s="19"/>
      <c r="C8" s="10"/>
      <c r="D8" s="11"/>
      <c r="E8" s="13"/>
      <c r="F8" s="13"/>
      <c r="G8" s="13"/>
      <c r="H8" s="13"/>
      <c r="I8" s="13"/>
    </row>
    <row r="9" spans="1:9" ht="20.25" x14ac:dyDescent="0.3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 x14ac:dyDescent="0.3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 x14ac:dyDescent="0.3">
      <c r="A11" s="14"/>
      <c r="B11" s="31" t="s">
        <v>32</v>
      </c>
      <c r="C11" s="32" t="s">
        <v>33</v>
      </c>
      <c r="D11" s="33">
        <v>60</v>
      </c>
      <c r="E11" s="34">
        <v>3.09</v>
      </c>
      <c r="F11" s="13">
        <f t="shared" ref="F11:F20" si="1">I11*4+H11*9+G11*4</f>
        <v>42.25</v>
      </c>
      <c r="G11" s="35">
        <v>0.95</v>
      </c>
      <c r="H11" s="35">
        <v>2.93</v>
      </c>
      <c r="I11" s="35">
        <v>3.02</v>
      </c>
    </row>
    <row r="12" spans="1:9" ht="20.25" x14ac:dyDescent="0.3">
      <c r="A12" s="14"/>
      <c r="B12" s="31" t="s">
        <v>34</v>
      </c>
      <c r="C12" s="32" t="s">
        <v>35</v>
      </c>
      <c r="D12" s="36" t="s">
        <v>26</v>
      </c>
      <c r="E12" s="34">
        <v>11.15</v>
      </c>
      <c r="F12" s="13">
        <f t="shared" si="1"/>
        <v>18.520000000000003</v>
      </c>
      <c r="G12" s="37">
        <v>0.4</v>
      </c>
      <c r="H12" s="37">
        <v>1.24</v>
      </c>
      <c r="I12" s="38">
        <v>1.44</v>
      </c>
    </row>
    <row r="13" spans="1:9" ht="20.25" x14ac:dyDescent="0.3">
      <c r="A13" s="14"/>
      <c r="B13" s="31" t="s">
        <v>14</v>
      </c>
      <c r="C13" s="32" t="s">
        <v>36</v>
      </c>
      <c r="D13" s="36">
        <v>90</v>
      </c>
      <c r="E13" s="34">
        <v>39.450000000000003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 x14ac:dyDescent="0.3">
      <c r="A14" s="14"/>
      <c r="B14" s="31" t="s">
        <v>37</v>
      </c>
      <c r="C14" s="32" t="s">
        <v>38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 x14ac:dyDescent="0.3">
      <c r="A15" s="14"/>
      <c r="B15" s="31" t="s">
        <v>14</v>
      </c>
      <c r="C15" s="39" t="s">
        <v>39</v>
      </c>
      <c r="D15" s="36">
        <v>200</v>
      </c>
      <c r="E15" s="34">
        <v>5.23</v>
      </c>
      <c r="F15" s="13">
        <f t="shared" si="1"/>
        <v>74.44</v>
      </c>
      <c r="G15" s="38">
        <v>0.28999999999999998</v>
      </c>
      <c r="H15" s="38">
        <v>0.04</v>
      </c>
      <c r="I15" s="38">
        <v>18.23</v>
      </c>
    </row>
    <row r="16" spans="1:9" ht="20.25" x14ac:dyDescent="0.3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 x14ac:dyDescent="0.3">
      <c r="A17" s="14"/>
      <c r="B17" s="40" t="s">
        <v>14</v>
      </c>
      <c r="C17" s="39" t="s">
        <v>40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 x14ac:dyDescent="0.3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 x14ac:dyDescent="0.3">
      <c r="A19" s="8" t="s">
        <v>16</v>
      </c>
      <c r="B19" s="40" t="s">
        <v>13</v>
      </c>
      <c r="C19" s="39" t="s">
        <v>41</v>
      </c>
      <c r="D19" s="36">
        <v>150</v>
      </c>
      <c r="E19" s="34">
        <v>33.799999999999997</v>
      </c>
      <c r="F19" s="13">
        <f t="shared" si="1"/>
        <v>203.79999999999998</v>
      </c>
      <c r="G19" s="38">
        <v>6.9</v>
      </c>
      <c r="H19" s="38">
        <v>8.6</v>
      </c>
      <c r="I19" s="38">
        <v>24.7</v>
      </c>
    </row>
    <row r="20" spans="1:9" ht="20.25" x14ac:dyDescent="0.3">
      <c r="A20" s="14"/>
      <c r="B20" s="40" t="s">
        <v>42</v>
      </c>
      <c r="C20" s="42" t="s">
        <v>43</v>
      </c>
      <c r="D20" s="36">
        <v>40</v>
      </c>
      <c r="E20" s="34">
        <v>5.86</v>
      </c>
      <c r="F20" s="13">
        <f t="shared" si="1"/>
        <v>243.01</v>
      </c>
      <c r="G20" s="41">
        <v>2.87</v>
      </c>
      <c r="H20" s="41">
        <v>8.41</v>
      </c>
      <c r="I20" s="41">
        <v>38.96</v>
      </c>
    </row>
    <row r="21" spans="1:9" s="1" customFormat="1" ht="20.25" x14ac:dyDescent="0.3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 x14ac:dyDescent="0.3">
      <c r="A22" s="14"/>
      <c r="B22" s="40" t="s">
        <v>24</v>
      </c>
      <c r="C22" s="42" t="s">
        <v>25</v>
      </c>
      <c r="D22" s="36" t="s">
        <v>26</v>
      </c>
      <c r="E22" s="34">
        <v>22.35</v>
      </c>
      <c r="F22" s="13">
        <v>223.35</v>
      </c>
      <c r="G22" s="41">
        <v>4.9000000000000004</v>
      </c>
      <c r="H22" s="41">
        <v>9.83</v>
      </c>
      <c r="I22" s="41">
        <v>28.82</v>
      </c>
    </row>
    <row r="23" spans="1:9" ht="20.25" x14ac:dyDescent="0.3">
      <c r="A23" s="14"/>
      <c r="B23" s="40" t="s">
        <v>27</v>
      </c>
      <c r="C23" s="42" t="s">
        <v>28</v>
      </c>
      <c r="D23" s="36">
        <v>200</v>
      </c>
      <c r="E23" s="34">
        <v>7.05</v>
      </c>
      <c r="F23" s="13">
        <v>131.57</v>
      </c>
      <c r="G23" s="41">
        <v>3.1</v>
      </c>
      <c r="H23" s="41">
        <v>2.29</v>
      </c>
      <c r="I23" s="41">
        <v>24.64</v>
      </c>
    </row>
    <row r="24" spans="1:9" ht="20.25" x14ac:dyDescent="0.3">
      <c r="A24" s="14"/>
      <c r="B24" s="40" t="s">
        <v>29</v>
      </c>
      <c r="C24" s="42" t="s">
        <v>30</v>
      </c>
      <c r="D24" s="36" t="s">
        <v>31</v>
      </c>
      <c r="E24" s="34">
        <v>17.73</v>
      </c>
      <c r="F24" s="13">
        <v>134.66999999999999</v>
      </c>
      <c r="G24" s="41">
        <v>9.0399999999999991</v>
      </c>
      <c r="H24" s="41">
        <v>7.31</v>
      </c>
      <c r="I24" s="41">
        <v>8.18</v>
      </c>
    </row>
    <row r="25" spans="1:9" ht="20.25" x14ac:dyDescent="0.3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 x14ac:dyDescent="0.3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 x14ac:dyDescent="0.3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 x14ac:dyDescent="0.3">
      <c r="A28" s="14"/>
      <c r="B28" s="31" t="s">
        <v>32</v>
      </c>
      <c r="C28" s="32" t="s">
        <v>33</v>
      </c>
      <c r="D28" s="33">
        <v>100</v>
      </c>
      <c r="E28" s="34">
        <v>5.17</v>
      </c>
      <c r="F28" s="13">
        <f t="shared" ref="F28:F38" si="2">I28*4+H28*9+G28*4</f>
        <v>70.416666666666671</v>
      </c>
      <c r="G28" s="35">
        <v>1.5833333333333333</v>
      </c>
      <c r="H28" s="35">
        <v>4.8833333333333337</v>
      </c>
      <c r="I28" s="35">
        <v>5.0333333333333332</v>
      </c>
    </row>
    <row r="29" spans="1:9" ht="20.25" x14ac:dyDescent="0.3">
      <c r="A29" s="14"/>
      <c r="B29" s="31" t="s">
        <v>34</v>
      </c>
      <c r="C29" s="32" t="s">
        <v>35</v>
      </c>
      <c r="D29" s="36" t="s">
        <v>44</v>
      </c>
      <c r="E29" s="34">
        <v>13.1</v>
      </c>
      <c r="F29" s="13">
        <f t="shared" si="2"/>
        <v>23.150000000000002</v>
      </c>
      <c r="G29" s="37">
        <v>0.5</v>
      </c>
      <c r="H29" s="37">
        <v>1.55</v>
      </c>
      <c r="I29" s="38">
        <v>1.8</v>
      </c>
    </row>
    <row r="30" spans="1:9" ht="20.25" x14ac:dyDescent="0.3">
      <c r="A30" s="14"/>
      <c r="B30" s="31" t="s">
        <v>14</v>
      </c>
      <c r="C30" s="32" t="s">
        <v>36</v>
      </c>
      <c r="D30" s="36">
        <v>100</v>
      </c>
      <c r="E30" s="34">
        <v>43.83</v>
      </c>
      <c r="F30" s="13">
        <f t="shared" si="2"/>
        <v>245.37777777777779</v>
      </c>
      <c r="G30" s="37">
        <v>19.444444444444443</v>
      </c>
      <c r="H30" s="37">
        <v>12.000000000000002</v>
      </c>
      <c r="I30" s="38">
        <v>14.9</v>
      </c>
    </row>
    <row r="31" spans="1:9" ht="20.25" x14ac:dyDescent="0.3">
      <c r="A31" s="14"/>
      <c r="B31" s="31" t="s">
        <v>37</v>
      </c>
      <c r="C31" s="32" t="s">
        <v>38</v>
      </c>
      <c r="D31" s="36">
        <v>180</v>
      </c>
      <c r="E31" s="34">
        <v>10.67</v>
      </c>
      <c r="F31" s="13">
        <f t="shared" si="2"/>
        <v>277.83999999999997</v>
      </c>
      <c r="G31" s="38">
        <v>3.83</v>
      </c>
      <c r="H31" s="38">
        <v>12.24</v>
      </c>
      <c r="I31" s="38">
        <v>38.090000000000003</v>
      </c>
    </row>
    <row r="32" spans="1:9" ht="20.25" x14ac:dyDescent="0.3">
      <c r="A32" s="14"/>
      <c r="B32" s="31" t="s">
        <v>14</v>
      </c>
      <c r="C32" s="39" t="s">
        <v>39</v>
      </c>
      <c r="D32" s="36">
        <v>200</v>
      </c>
      <c r="E32" s="34">
        <v>5.23</v>
      </c>
      <c r="F32" s="13">
        <f t="shared" si="2"/>
        <v>111.28</v>
      </c>
      <c r="G32" s="38">
        <v>0.16</v>
      </c>
      <c r="H32" s="38">
        <v>0.16</v>
      </c>
      <c r="I32" s="38">
        <v>27.3</v>
      </c>
    </row>
    <row r="33" spans="1:9" ht="20.25" x14ac:dyDescent="0.3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 x14ac:dyDescent="0.3">
      <c r="A34" s="14"/>
      <c r="B34" s="40" t="s">
        <v>14</v>
      </c>
      <c r="C34" s="39" t="s">
        <v>40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 x14ac:dyDescent="0.3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 x14ac:dyDescent="0.3">
      <c r="A36" s="8" t="s">
        <v>16</v>
      </c>
      <c r="B36" s="49" t="s">
        <v>13</v>
      </c>
      <c r="C36" s="39" t="s">
        <v>41</v>
      </c>
      <c r="D36" s="36">
        <v>150</v>
      </c>
      <c r="E36" s="34">
        <v>33.799999999999997</v>
      </c>
      <c r="F36" s="13">
        <v>203.79999999999998</v>
      </c>
      <c r="G36" s="38">
        <v>6.9</v>
      </c>
      <c r="H36" s="38">
        <v>8.6</v>
      </c>
      <c r="I36" s="38">
        <v>24.7</v>
      </c>
    </row>
    <row r="37" spans="1:9" ht="20.25" x14ac:dyDescent="0.3">
      <c r="A37" s="14"/>
      <c r="B37" s="40" t="s">
        <v>42</v>
      </c>
      <c r="C37" s="42" t="s">
        <v>43</v>
      </c>
      <c r="D37" s="36">
        <v>75</v>
      </c>
      <c r="E37" s="34">
        <v>15.9</v>
      </c>
      <c r="F37" s="13">
        <v>299.29000000000002</v>
      </c>
      <c r="G37" s="13">
        <v>4.83</v>
      </c>
      <c r="H37" s="13">
        <v>10.050000000000001</v>
      </c>
      <c r="I37" s="13">
        <v>47.38</v>
      </c>
    </row>
    <row r="38" spans="1:9" ht="20.25" hidden="1" x14ac:dyDescent="0.3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 x14ac:dyDescent="0.3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2022-11-15T13:07:47Z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