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<sst xmlns="http://schemas.openxmlformats.org/spreadsheetml/2006/main" count="78" uniqueCount="47">
  <si>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</si>
  <si>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</si>
  <si>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</si>
  <si>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</si>
  <si>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</si>
  <si>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</si>
  <si>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</si>
  <si>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</si>
  <si>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</si>
  <si>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</si>
  <si>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</si>
  <si>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</si>
  <si>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</si>
  <si>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</si>
  <si>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</si>
  <si>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</si>
  <si>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</si>
  <si>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</si>
  <si>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</si>
  <si>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</si>
  <si>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</si>
  <si>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</si>
  <si>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</si>
  <si>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</si>
  <si>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</si>
  <si>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685/04</t>
  </si>
  <si>
    <t>127/08</t>
  </si>
  <si>
    <t>Каша молочная пшеничная с маслом</t>
  </si>
  <si>
    <t>200/10</t>
  </si>
  <si>
    <t>гост</t>
  </si>
  <si>
    <t>табл</t>
  </si>
  <si>
    <t>Овощи свежие порциями</t>
  </si>
  <si>
    <t>110/04</t>
  </si>
  <si>
    <t>Биточки школьные</t>
  </si>
  <si>
    <t>510/04</t>
  </si>
  <si>
    <t>Каша гречневая вязкая</t>
  </si>
  <si>
    <t>639/04</t>
  </si>
  <si>
    <t>Компот из смеси сухофруктов</t>
  </si>
  <si>
    <t>Хлеб Дарницкий</t>
  </si>
  <si>
    <t>Кондитерские изделия</t>
  </si>
  <si>
    <t>200/30</t>
  </si>
  <si>
    <t>Борщ с капустой и картофелем со смет,</t>
  </si>
  <si>
    <t xml:space="preserve">Борщ с капустой и картофелем со смет </t>
  </si>
  <si>
    <t>250/10</t>
  </si>
  <si>
    <t>Чай с печеньем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</si>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</sst>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4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1" xfId="0" applyFont="1" applyFill="1" applyBorder="1"/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6" fillId="0" borderId="1" xfId="29" applyFont="1" applyBorder="1" applyAlignment="1">
      <alignment wrapText="1"/>
    </xf>
    <xf numFmtId="0" fontId="6" fillId="2" borderId="3" xfId="29" applyFont="1" applyFill="1" applyBorder="1" applyAlignment="1">
      <alignment horizontal="right"/>
    </xf>
    <xf numFmtId="0" fontId="6" fillId="2" borderId="1" xfId="29" applyFont="1" applyFill="1" applyBorder="1" applyAlignment="1">
      <alignment wrapText="1"/>
    </xf>
    <xf numFmtId="0" fontId="6" fillId="2" borderId="1" xfId="29" applyFont="1" applyFill="1" applyBorder="1" applyAlignment="1">
      <alignment horizontal="center" vertical="center"/>
    </xf>
    <xf numFmtId="2" fontId="6" fillId="2" borderId="1" xfId="23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0" fontId="6" fillId="0" borderId="1" xfId="29" applyFont="1" applyBorder="1" applyAlignment="1">
      <alignment horizontal="right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B1" zoomScaleSheetLayoutView="100" workbookViewId="0">
      <selection activeCell="C43" sqref="C43"/>
    </sheetView>
  </sheetViews>
  <sheetFormatPr defaultRowHeight="15"/>
  <cols>
    <col min="1" max="1" width="21" customWidth="1"/>
    <col min="2" max="2" width="13.140625" bestFit="1" customWidth="1"/>
    <col min="3" max="3" width="71.140625" customWidth="1"/>
    <col min="4" max="4" width="16.7109375" customWidth="1"/>
    <col min="5" max="5" width="14.85546875" bestFit="1" customWidth="1"/>
    <col min="6" max="6" width="20.42578125" customWidth="1"/>
    <col min="7" max="7" width="11.5703125" customWidth="1"/>
    <col min="8" max="8" width="14" customWidth="1"/>
    <col min="9" max="9" width="15.5703125" customWidth="1"/>
  </cols>
  <sheetData>
    <row r="1" spans="1:9" ht="36" customHeight="1">
      <c r="A1" s="3" t="s">
        <v>0</v>
      </c>
      <c r="B1" s="51" t="s">
        <v>21</v>
      </c>
      <c r="C1" s="52"/>
      <c r="D1" s="3" t="s">
        <v>10</v>
      </c>
      <c r="E1" s="4"/>
      <c r="F1" s="3"/>
      <c r="G1" s="3"/>
      <c r="H1" s="3" t="s">
        <v>1</v>
      </c>
      <c r="I1" s="5">
        <v>44854</v>
      </c>
    </row>
    <row r="2" spans="1:9" ht="36" customHeight="1">
      <c r="A2" s="3"/>
      <c r="B2" s="3"/>
      <c r="C2" s="3"/>
      <c r="D2" s="3"/>
      <c r="E2" s="3"/>
      <c r="F2" s="3"/>
      <c r="G2" s="3"/>
      <c r="H2" s="3"/>
      <c r="I2" s="3"/>
    </row>
    <row r="3" spans="1:9" ht="18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ht="18">
      <c r="A4" s="6"/>
      <c r="B4" s="7"/>
      <c r="C4" s="6"/>
      <c r="D4" s="6"/>
      <c r="E4" s="8"/>
      <c r="F4" s="6"/>
      <c r="G4" s="8"/>
      <c r="H4" s="8"/>
      <c r="I4" s="6"/>
    </row>
    <row r="5" spans="1:9" ht="18">
      <c r="A5" s="9" t="s">
        <v>9</v>
      </c>
      <c r="B5" s="10" t="s">
        <v>26</v>
      </c>
      <c r="C5" s="11" t="s">
        <v>27</v>
      </c>
      <c r="D5" s="12" t="s">
        <v>28</v>
      </c>
      <c r="E5" s="13">
        <v>19.87</v>
      </c>
      <c r="F5" s="14">
        <f>I5*4+H5*9+G5*4</f>
        <v>96.39</v>
      </c>
      <c r="G5" s="13">
        <v>6.98</v>
      </c>
      <c r="H5" s="13">
        <v>2.91</v>
      </c>
      <c r="I5" s="14">
        <v>10.57</v>
      </c>
    </row>
    <row r="6" spans="1:9" ht="18">
      <c r="A6" s="15"/>
      <c r="B6" s="10" t="s">
        <v>25</v>
      </c>
      <c r="C6" s="16" t="s">
        <v>44</v>
      </c>
      <c r="D6" s="12" t="s">
        <v>40</v>
      </c>
      <c r="E6" s="14">
        <v>10.15</v>
      </c>
      <c r="F6" s="14">
        <f t="shared" ref="F6:F7" si="0">I6*4+H6*9+G6*4</f>
        <v>258.77</v>
      </c>
      <c r="G6" s="14">
        <v>31</v>
      </c>
      <c r="H6" s="14">
        <v>0.53</v>
      </c>
      <c r="I6" s="14">
        <v>32.5</v>
      </c>
    </row>
    <row r="7" spans="1:9" ht="18">
      <c r="A7" s="15"/>
      <c r="B7" s="17" t="s">
        <v>13</v>
      </c>
      <c r="C7" s="18" t="s">
        <v>15</v>
      </c>
      <c r="D7" s="19">
        <v>30</v>
      </c>
      <c r="E7" s="14">
        <v>2</v>
      </c>
      <c r="F7" s="14">
        <f t="shared" si="0"/>
        <v>70.48</v>
      </c>
      <c r="G7" s="14">
        <v>2.2799999999999998</v>
      </c>
      <c r="H7" s="14">
        <v>0.24</v>
      </c>
      <c r="I7" s="14">
        <v>14.8</v>
      </c>
    </row>
    <row r="8" spans="1:9" ht="18">
      <c r="A8" s="15"/>
      <c r="B8" s="20"/>
      <c r="C8" s="11"/>
      <c r="D8" s="12"/>
      <c r="E8" s="14"/>
      <c r="F8" s="14"/>
      <c r="G8" s="14"/>
      <c r="H8" s="14"/>
      <c r="I8" s="14"/>
    </row>
    <row r="9" spans="1:9" ht="18">
      <c r="A9" s="15"/>
      <c r="B9" s="21"/>
      <c r="C9" s="22"/>
      <c r="D9" s="23"/>
      <c r="E9" s="24"/>
      <c r="F9" s="14"/>
      <c r="G9" s="25"/>
      <c r="H9" s="25"/>
      <c r="I9" s="25"/>
    </row>
    <row r="10" spans="1:9" s="1" customFormat="1" ht="18">
      <c r="A10" s="9" t="s">
        <v>20</v>
      </c>
      <c r="B10" s="26"/>
      <c r="C10" s="27"/>
      <c r="D10" s="28"/>
      <c r="E10" s="29"/>
      <c r="F10" s="30"/>
      <c r="G10" s="31"/>
      <c r="H10" s="31"/>
      <c r="I10" s="31"/>
    </row>
    <row r="11" spans="1:9" ht="18">
      <c r="A11" s="15"/>
      <c r="B11" s="32" t="s">
        <v>30</v>
      </c>
      <c r="C11" s="33" t="s">
        <v>31</v>
      </c>
      <c r="D11" s="34">
        <v>60</v>
      </c>
      <c r="E11" s="35">
        <v>10.75</v>
      </c>
      <c r="F11" s="14">
        <f t="shared" ref="F11:F20" si="1">I11*4+H11*9+G11*4</f>
        <v>42.25</v>
      </c>
      <c r="G11" s="36">
        <v>0.95</v>
      </c>
      <c r="H11" s="36">
        <v>2.93</v>
      </c>
      <c r="I11" s="36">
        <v>3.02</v>
      </c>
    </row>
    <row r="12" spans="1:9" ht="18">
      <c r="A12" s="15"/>
      <c r="B12" s="32" t="s">
        <v>32</v>
      </c>
      <c r="C12" s="33" t="s">
        <v>41</v>
      </c>
      <c r="D12" s="37" t="s">
        <v>28</v>
      </c>
      <c r="E12" s="35">
        <v>12.1</v>
      </c>
      <c r="F12" s="14">
        <f t="shared" si="1"/>
        <v>151.19999999999999</v>
      </c>
      <c r="G12" s="38">
        <v>5.4</v>
      </c>
      <c r="H12" s="38">
        <v>4.8</v>
      </c>
      <c r="I12" s="39">
        <v>21.6</v>
      </c>
    </row>
    <row r="13" spans="1:9" ht="18">
      <c r="A13" s="15"/>
      <c r="B13" s="32" t="s">
        <v>14</v>
      </c>
      <c r="C13" s="33" t="s">
        <v>33</v>
      </c>
      <c r="D13" s="37">
        <v>90</v>
      </c>
      <c r="E13" s="35">
        <v>38.18</v>
      </c>
      <c r="F13" s="14">
        <f t="shared" si="1"/>
        <v>182.61</v>
      </c>
      <c r="G13" s="38">
        <v>9.1928571428571431</v>
      </c>
      <c r="H13" s="38">
        <v>12.072857142857144</v>
      </c>
      <c r="I13" s="39">
        <v>9.2957142857142863</v>
      </c>
    </row>
    <row r="14" spans="1:9" ht="18">
      <c r="A14" s="15"/>
      <c r="B14" s="32" t="s">
        <v>34</v>
      </c>
      <c r="C14" s="33" t="s">
        <v>35</v>
      </c>
      <c r="D14" s="37">
        <v>150</v>
      </c>
      <c r="E14" s="35">
        <v>9.94</v>
      </c>
      <c r="F14" s="14">
        <f t="shared" si="1"/>
        <v>157.82</v>
      </c>
      <c r="G14" s="39">
        <v>4.28</v>
      </c>
      <c r="H14" s="39">
        <v>5.0999999999999996</v>
      </c>
      <c r="I14" s="39">
        <v>23.7</v>
      </c>
    </row>
    <row r="15" spans="1:9" ht="18">
      <c r="A15" s="15"/>
      <c r="B15" s="32" t="s">
        <v>36</v>
      </c>
      <c r="C15" s="40" t="s">
        <v>37</v>
      </c>
      <c r="D15" s="37">
        <v>200</v>
      </c>
      <c r="E15" s="35">
        <v>6.3</v>
      </c>
      <c r="F15" s="14">
        <f t="shared" si="1"/>
        <v>94.500000000000014</v>
      </c>
      <c r="G15" s="39">
        <v>0.1</v>
      </c>
      <c r="H15" s="39">
        <v>0.1</v>
      </c>
      <c r="I15" s="39">
        <v>23.3</v>
      </c>
    </row>
    <row r="16" spans="1:9" ht="18">
      <c r="A16" s="15"/>
      <c r="B16" s="32" t="s">
        <v>14</v>
      </c>
      <c r="C16" s="40" t="s">
        <v>15</v>
      </c>
      <c r="D16" s="37">
        <v>30</v>
      </c>
      <c r="E16" s="35">
        <v>2</v>
      </c>
      <c r="F16" s="14">
        <f t="shared" si="1"/>
        <v>70.48</v>
      </c>
      <c r="G16" s="39">
        <v>2.2799999999999998</v>
      </c>
      <c r="H16" s="39">
        <v>0.24</v>
      </c>
      <c r="I16" s="39">
        <v>14.8</v>
      </c>
    </row>
    <row r="17" spans="1:9" ht="18">
      <c r="A17" s="15"/>
      <c r="B17" s="41" t="s">
        <v>14</v>
      </c>
      <c r="C17" s="40" t="s">
        <v>38</v>
      </c>
      <c r="D17" s="37">
        <v>30</v>
      </c>
      <c r="E17" s="35">
        <v>2</v>
      </c>
      <c r="F17" s="14">
        <f t="shared" si="1"/>
        <v>63.57</v>
      </c>
      <c r="G17" s="42">
        <v>1.98</v>
      </c>
      <c r="H17" s="42">
        <v>0.33</v>
      </c>
      <c r="I17" s="42">
        <v>13.17</v>
      </c>
    </row>
    <row r="18" spans="1:9" ht="18">
      <c r="A18" s="15"/>
      <c r="B18" s="41"/>
      <c r="C18" s="40"/>
      <c r="D18" s="37"/>
      <c r="E18" s="35"/>
      <c r="F18" s="14"/>
      <c r="G18" s="42"/>
      <c r="H18" s="42"/>
      <c r="I18" s="42"/>
    </row>
    <row r="19" spans="1:9" ht="18">
      <c r="A19" s="9" t="s">
        <v>16</v>
      </c>
      <c r="B19" s="41" t="s">
        <v>29</v>
      </c>
      <c r="C19" s="40" t="s">
        <v>39</v>
      </c>
      <c r="D19" s="37">
        <v>40</v>
      </c>
      <c r="E19" s="35">
        <v>15.54</v>
      </c>
      <c r="F19" s="14">
        <f t="shared" si="1"/>
        <v>108.60000000000001</v>
      </c>
      <c r="G19" s="39">
        <v>0.96</v>
      </c>
      <c r="H19" s="39">
        <v>0.84</v>
      </c>
      <c r="I19" s="39">
        <v>24.3</v>
      </c>
    </row>
    <row r="20" spans="1:9" ht="18">
      <c r="A20" s="15"/>
      <c r="B20" s="41" t="s">
        <v>13</v>
      </c>
      <c r="C20" s="43" t="s">
        <v>22</v>
      </c>
      <c r="D20" s="37">
        <v>150</v>
      </c>
      <c r="E20" s="35">
        <v>25.74</v>
      </c>
      <c r="F20" s="14">
        <f t="shared" si="1"/>
        <v>82.679999999999993</v>
      </c>
      <c r="G20" s="42">
        <v>0.76</v>
      </c>
      <c r="H20" s="42">
        <v>0.52</v>
      </c>
      <c r="I20" s="42">
        <v>18.739999999999998</v>
      </c>
    </row>
    <row r="21" spans="1:9" s="1" customFormat="1" ht="31.5" customHeight="1">
      <c r="A21" s="9" t="s">
        <v>23</v>
      </c>
      <c r="B21" s="44"/>
      <c r="C21" s="45"/>
      <c r="D21" s="46"/>
      <c r="E21" s="47"/>
      <c r="F21" s="30"/>
      <c r="G21" s="48"/>
      <c r="H21" s="48"/>
      <c r="I21" s="48"/>
    </row>
    <row r="22" spans="1:9" ht="18">
      <c r="A22" s="15"/>
      <c r="B22" s="41" t="s">
        <v>26</v>
      </c>
      <c r="C22" s="43" t="s">
        <v>27</v>
      </c>
      <c r="D22" s="37" t="s">
        <v>28</v>
      </c>
      <c r="E22" s="35">
        <v>19.87</v>
      </c>
      <c r="F22" s="14">
        <v>96.39</v>
      </c>
      <c r="G22" s="42">
        <v>6.98</v>
      </c>
      <c r="H22" s="42">
        <v>2.91</v>
      </c>
      <c r="I22" s="42">
        <v>10.57</v>
      </c>
    </row>
    <row r="23" spans="1:9" ht="18">
      <c r="A23" s="15"/>
      <c r="B23" s="41" t="s">
        <v>25</v>
      </c>
      <c r="C23" s="43" t="s">
        <v>44</v>
      </c>
      <c r="D23" s="37" t="s">
        <v>40</v>
      </c>
      <c r="E23" s="35">
        <v>10.15</v>
      </c>
      <c r="F23" s="14">
        <v>258.77</v>
      </c>
      <c r="G23" s="42">
        <v>31</v>
      </c>
      <c r="H23" s="42">
        <v>0.53</v>
      </c>
      <c r="I23" s="42">
        <v>32.5</v>
      </c>
    </row>
    <row r="24" spans="1:9" ht="18">
      <c r="A24" s="15"/>
      <c r="B24" s="41" t="s">
        <v>13</v>
      </c>
      <c r="C24" s="43" t="s">
        <v>15</v>
      </c>
      <c r="D24" s="37">
        <v>30</v>
      </c>
      <c r="E24" s="35">
        <v>2</v>
      </c>
      <c r="F24" s="14">
        <v>70.48</v>
      </c>
      <c r="G24" s="42">
        <v>2.2799999999999998</v>
      </c>
      <c r="H24" s="42">
        <v>0.24</v>
      </c>
      <c r="I24" s="42">
        <v>14.8</v>
      </c>
    </row>
    <row r="25" spans="1:9" ht="18">
      <c r="A25" s="15"/>
      <c r="B25" s="41"/>
      <c r="C25" s="43"/>
      <c r="D25" s="37"/>
      <c r="E25" s="35"/>
      <c r="F25" s="14"/>
      <c r="G25" s="42"/>
      <c r="H25" s="42"/>
      <c r="I25" s="42"/>
    </row>
    <row r="26" spans="1:9" ht="18">
      <c r="A26" s="15"/>
      <c r="B26" s="41"/>
      <c r="C26" s="43"/>
      <c r="D26" s="37"/>
      <c r="E26" s="35"/>
      <c r="F26" s="14"/>
      <c r="G26" s="42"/>
      <c r="H26" s="42"/>
      <c r="I26" s="42"/>
    </row>
    <row r="27" spans="1:9" s="1" customFormat="1" ht="18">
      <c r="A27" s="9" t="s">
        <v>19</v>
      </c>
      <c r="B27" s="9"/>
      <c r="C27" s="9"/>
      <c r="D27" s="9"/>
      <c r="E27" s="49"/>
      <c r="F27" s="49"/>
      <c r="G27" s="49"/>
      <c r="H27" s="49"/>
      <c r="I27" s="49"/>
    </row>
    <row r="28" spans="1:9" ht="18">
      <c r="A28" s="15"/>
      <c r="B28" s="32" t="s">
        <v>30</v>
      </c>
      <c r="C28" s="33" t="s">
        <v>31</v>
      </c>
      <c r="D28" s="34">
        <v>100</v>
      </c>
      <c r="E28" s="35">
        <v>17.920000000000002</v>
      </c>
      <c r="F28" s="14">
        <f t="shared" ref="F28:F38" si="2">I28*4+H28*9+G28*4</f>
        <v>13.833333333333334</v>
      </c>
      <c r="G28" s="36">
        <v>0.78333333333333321</v>
      </c>
      <c r="H28" s="36">
        <v>0.1</v>
      </c>
      <c r="I28" s="36">
        <v>2.4500000000000002</v>
      </c>
    </row>
    <row r="29" spans="1:9" ht="18">
      <c r="A29" s="15"/>
      <c r="B29" s="32" t="s">
        <v>32</v>
      </c>
      <c r="C29" s="33" t="s">
        <v>42</v>
      </c>
      <c r="D29" s="37" t="s">
        <v>43</v>
      </c>
      <c r="E29" s="35">
        <v>14.3</v>
      </c>
      <c r="F29" s="14">
        <f t="shared" si="2"/>
        <v>164.23749999999998</v>
      </c>
      <c r="G29" s="38">
        <v>9.9749999999999996</v>
      </c>
      <c r="H29" s="38">
        <v>7.5374999999999996</v>
      </c>
      <c r="I29" s="39">
        <v>14.125</v>
      </c>
    </row>
    <row r="30" spans="1:9" ht="18">
      <c r="A30" s="15"/>
      <c r="B30" s="32" t="s">
        <v>14</v>
      </c>
      <c r="C30" s="33" t="s">
        <v>33</v>
      </c>
      <c r="D30" s="37">
        <v>100</v>
      </c>
      <c r="E30" s="35">
        <v>42.42</v>
      </c>
      <c r="F30" s="14">
        <f t="shared" si="2"/>
        <v>340.44444444444434</v>
      </c>
      <c r="G30" s="38">
        <v>26.3333333333333</v>
      </c>
      <c r="H30" s="38">
        <v>20.888888888888889</v>
      </c>
      <c r="I30" s="39">
        <v>11.777777777777779</v>
      </c>
    </row>
    <row r="31" spans="1:9" ht="18">
      <c r="A31" s="15"/>
      <c r="B31" s="32" t="s">
        <v>34</v>
      </c>
      <c r="C31" s="33" t="s">
        <v>35</v>
      </c>
      <c r="D31" s="37">
        <v>180</v>
      </c>
      <c r="E31" s="35">
        <v>11.92</v>
      </c>
      <c r="F31" s="14">
        <f t="shared" si="2"/>
        <v>308.68</v>
      </c>
      <c r="G31" s="39">
        <v>4.26</v>
      </c>
      <c r="H31" s="39">
        <v>13.6</v>
      </c>
      <c r="I31" s="39">
        <v>42.31</v>
      </c>
    </row>
    <row r="32" spans="1:9" ht="18">
      <c r="A32" s="15"/>
      <c r="B32" s="32" t="s">
        <v>36</v>
      </c>
      <c r="C32" s="40" t="s">
        <v>37</v>
      </c>
      <c r="D32" s="37">
        <v>200</v>
      </c>
      <c r="E32" s="35">
        <v>6.3</v>
      </c>
      <c r="F32" s="14">
        <f t="shared" si="2"/>
        <v>125.34000000000002</v>
      </c>
      <c r="G32" s="39">
        <v>0.42</v>
      </c>
      <c r="H32" s="39">
        <v>0.02</v>
      </c>
      <c r="I32" s="39">
        <v>30.87</v>
      </c>
    </row>
    <row r="33" spans="1:9" ht="18">
      <c r="A33" s="15"/>
      <c r="B33" s="32" t="s">
        <v>14</v>
      </c>
      <c r="C33" s="40" t="s">
        <v>15</v>
      </c>
      <c r="D33" s="37">
        <v>60</v>
      </c>
      <c r="E33" s="35">
        <v>4</v>
      </c>
      <c r="F33" s="14">
        <f t="shared" si="2"/>
        <v>124.64</v>
      </c>
      <c r="G33" s="39">
        <v>4.4800000000000004</v>
      </c>
      <c r="H33" s="39">
        <v>0.48</v>
      </c>
      <c r="I33" s="39">
        <v>25.6</v>
      </c>
    </row>
    <row r="34" spans="1:9" ht="18">
      <c r="A34" s="15"/>
      <c r="B34" s="41" t="s">
        <v>14</v>
      </c>
      <c r="C34" s="40" t="s">
        <v>38</v>
      </c>
      <c r="D34" s="37">
        <v>30</v>
      </c>
      <c r="E34" s="35">
        <v>2</v>
      </c>
      <c r="F34" s="14">
        <f t="shared" si="2"/>
        <v>63.57</v>
      </c>
      <c r="G34" s="39">
        <v>1.98</v>
      </c>
      <c r="H34" s="39">
        <v>0.33</v>
      </c>
      <c r="I34" s="39">
        <v>13.17</v>
      </c>
    </row>
    <row r="35" spans="1:9" ht="18">
      <c r="A35" s="15"/>
      <c r="B35" s="41"/>
      <c r="C35" s="40"/>
      <c r="D35" s="37"/>
      <c r="E35" s="35"/>
      <c r="F35" s="14"/>
      <c r="G35" s="39"/>
      <c r="H35" s="39"/>
      <c r="I35" s="39"/>
    </row>
    <row r="36" spans="1:9" ht="18">
      <c r="A36" s="9" t="s">
        <v>16</v>
      </c>
      <c r="B36" s="50" t="s">
        <v>29</v>
      </c>
      <c r="C36" s="40" t="s">
        <v>39</v>
      </c>
      <c r="D36" s="37">
        <v>40</v>
      </c>
      <c r="E36" s="35">
        <v>15.54</v>
      </c>
      <c r="F36" s="14">
        <v>108.60000000000001</v>
      </c>
      <c r="G36" s="39">
        <v>0.96</v>
      </c>
      <c r="H36" s="39">
        <v>0.84</v>
      </c>
      <c r="I36" s="39">
        <v>24.3</v>
      </c>
    </row>
    <row r="37" spans="1:9" ht="18">
      <c r="A37" s="15"/>
      <c r="B37" s="41" t="s">
        <v>13</v>
      </c>
      <c r="C37" s="43" t="s">
        <v>22</v>
      </c>
      <c r="D37" s="37">
        <v>200</v>
      </c>
      <c r="E37" s="35">
        <v>34.409999999999997</v>
      </c>
      <c r="F37" s="14">
        <v>82.679999999999993</v>
      </c>
      <c r="G37" s="14">
        <v>0.95</v>
      </c>
      <c r="H37" s="14">
        <v>0.74</v>
      </c>
      <c r="I37" s="14">
        <v>22.3</v>
      </c>
    </row>
    <row r="38" spans="1:9" ht="18" hidden="1">
      <c r="A38" s="15"/>
      <c r="B38" s="41" t="s">
        <v>17</v>
      </c>
      <c r="C38" s="40" t="s">
        <v>18</v>
      </c>
      <c r="D38" s="37">
        <v>100</v>
      </c>
      <c r="E38" s="35">
        <v>10.199999999999999</v>
      </c>
      <c r="F38" s="14">
        <f t="shared" si="2"/>
        <v>309.7</v>
      </c>
      <c r="G38" s="6">
        <v>7.39</v>
      </c>
      <c r="H38" s="6">
        <v>4.9800000000000004</v>
      </c>
      <c r="I38" s="6">
        <v>58.83</v>
      </c>
    </row>
    <row r="39" spans="1:9" ht="18">
      <c r="A39" s="3"/>
      <c r="B39" s="3"/>
      <c r="C39" s="3"/>
      <c r="D39" s="3"/>
      <c r="E39" s="3"/>
      <c r="F39" s="3"/>
      <c r="G39" s="3"/>
      <c r="H39" s="3"/>
      <c r="I39" s="3"/>
    </row>
    <row r="40" spans="1:9" ht="51" customHeight="1">
      <c r="A40" s="53" t="s">
        <v>24</v>
      </c>
      <c r="B40" s="53"/>
      <c r="C40" s="53"/>
      <c r="D40" s="53"/>
      <c r="E40" s="53"/>
      <c r="F40" s="53"/>
      <c r="G40" s="53"/>
      <c r="H40" s="53"/>
      <c r="I40" s="3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55" t="s">
        <v>45</v>
      </c>
      <c r="D43" s="54"/>
      <c r="E43" s="2" t="s">
        <v>46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2022-10-20T03:55:29Z</cp:lastPrinted>
  <dcterms:created xsi:type="dcterms:W3CDTF">2015-06-05T18:19:34Z</dcterms:created>
  <dcterms:modified xsi:type="dcterms:W3CDTF">2022-10-20T03:56:50Z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