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20"/>
  <c r="F28"/>
  <c r="F8" l="1"/>
  <c r="F5" l="1"/>
  <c r="F6"/>
  <c r="F7"/>
  <c r="F11"/>
  <c r="F29" l="1"/>
  <c r="F23"/>
  <c r="F33"/>
  <c r="F17"/>
  <c r="F27"/>
  <c r="F26"/>
  <c r="F25"/>
  <c r="F24"/>
  <c r="F12"/>
  <c r="F13"/>
  <c r="F14"/>
  <c r="F15"/>
  <c r="F16" l="1"/>
</calcChain>
</file>

<file path=xl/sharedStrings.xml><?xml version="1.0" encoding="utf-8"?>
<sst xmlns="http://schemas.openxmlformats.org/spreadsheetml/2006/main" count="69" uniqueCount="45">
  <si>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</si>
  <si>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</si>
  <si>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</si>
  <si>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</si>
  <si>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</si>
  <si>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</si>
  <si>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</si>
  <si>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</si>
  <si>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</si>
  <si>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</si>
  <si>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</si>
  <si>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</si>
  <si>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</si>
  <si>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</si>
  <si>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</si>
  <si>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</si>
  <si>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</si>
  <si>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</si>
  <si>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</si>
  <si>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</si>
  <si>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</si>
  <si>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</si>
  <si>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</si>
  <si>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Повар с мат.отв.                                         Никитина С.Н.</t>
  </si>
  <si>
    <t>302/04</t>
  </si>
  <si>
    <t>129/08</t>
  </si>
  <si>
    <t>Каша молочная овсяная "Геркулес"</t>
  </si>
  <si>
    <t>200/10</t>
  </si>
  <si>
    <t>149/08</t>
  </si>
  <si>
    <t>Какао с молоком</t>
  </si>
  <si>
    <t>14/2008</t>
  </si>
  <si>
    <t>Салат из свежих овощей</t>
  </si>
  <si>
    <t>140/04</t>
  </si>
  <si>
    <t>Суп картофельный с вермишелью</t>
  </si>
  <si>
    <t>Котлета "Загадка"</t>
  </si>
  <si>
    <t xml:space="preserve">Каша пшеничная вязкая </t>
  </si>
  <si>
    <t>Напиток янтарный</t>
  </si>
  <si>
    <t>Хлеб Дарницкий</t>
  </si>
  <si>
    <t>гост</t>
  </si>
  <si>
    <t>Плюшка московская</t>
  </si>
  <si>
    <t>Суп картофельный с вермишелью с мясом</t>
  </si>
  <si>
    <t>200/12,5</t>
  </si>
  <si>
    <t>Кондитерские изделия</t>
  </si>
  <si>
    <t xml:space="preserve">Директор 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</si>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</sst>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57"/>
  <sheetViews>
    <sheetView tabSelected="1" view="pageBreakPreview" topLeftCell="A16" zoomScaleSheetLayoutView="100" workbookViewId="0">
      <selection activeCell="A18" sqref="A18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9" ht="36" customHeight="1">
      <c r="A1" s="2" t="s">
        <v>0</v>
      </c>
      <c r="B1" s="45" t="s">
        <v>21</v>
      </c>
      <c r="C1" s="46"/>
      <c r="D1" s="2" t="s">
        <v>10</v>
      </c>
      <c r="E1" s="3"/>
      <c r="F1" s="2"/>
      <c r="G1" s="2"/>
      <c r="H1" s="2" t="s">
        <v>1</v>
      </c>
      <c r="I1" s="4">
        <v>44819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25</v>
      </c>
      <c r="C5" s="10" t="s">
        <v>26</v>
      </c>
      <c r="D5" s="11" t="s">
        <v>27</v>
      </c>
      <c r="E5" s="12">
        <v>20.49</v>
      </c>
      <c r="F5" s="13">
        <f>I5*4+H5*9+G5*4</f>
        <v>215.89</v>
      </c>
      <c r="G5" s="12">
        <v>6.05</v>
      </c>
      <c r="H5" s="12">
        <v>10.77</v>
      </c>
      <c r="I5" s="13">
        <v>23.69</v>
      </c>
    </row>
    <row r="6" spans="1:9" ht="20.25">
      <c r="A6" s="14"/>
      <c r="B6" s="9" t="s">
        <v>28</v>
      </c>
      <c r="C6" s="15" t="s">
        <v>29</v>
      </c>
      <c r="D6" s="11">
        <v>200</v>
      </c>
      <c r="E6" s="13">
        <v>11.2</v>
      </c>
      <c r="F6" s="13">
        <f t="shared" ref="F6:F8" si="0">I6*4+H6*9+G6*4</f>
        <v>138.39999999999998</v>
      </c>
      <c r="G6" s="13">
        <v>3.87</v>
      </c>
      <c r="H6" s="13">
        <v>3.48</v>
      </c>
      <c r="I6" s="13">
        <v>22.9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38</v>
      </c>
      <c r="C8" s="10" t="s">
        <v>42</v>
      </c>
      <c r="D8" s="11">
        <v>40</v>
      </c>
      <c r="E8" s="13">
        <v>7.41</v>
      </c>
      <c r="F8" s="13">
        <f t="shared" si="0"/>
        <v>108.60000000000001</v>
      </c>
      <c r="G8" s="13">
        <v>0.96</v>
      </c>
      <c r="H8" s="13">
        <v>0.84</v>
      </c>
      <c r="I8" s="13">
        <v>24.3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30</v>
      </c>
      <c r="C11" s="32" t="s">
        <v>31</v>
      </c>
      <c r="D11" s="33">
        <v>60</v>
      </c>
      <c r="E11" s="34">
        <v>5.81</v>
      </c>
      <c r="F11" s="13">
        <f t="shared" ref="F11:F20" si="1">I11*4+H11*9+G11*4</f>
        <v>76.16</v>
      </c>
      <c r="G11" s="35">
        <v>0.7</v>
      </c>
      <c r="H11" s="35">
        <v>5.92</v>
      </c>
      <c r="I11" s="35">
        <v>5.0199999999999996</v>
      </c>
    </row>
    <row r="12" spans="1:9" ht="20.25">
      <c r="A12" s="14"/>
      <c r="B12" s="31" t="s">
        <v>32</v>
      </c>
      <c r="C12" s="32" t="s">
        <v>40</v>
      </c>
      <c r="D12" s="36" t="s">
        <v>41</v>
      </c>
      <c r="E12" s="34">
        <v>11.76</v>
      </c>
      <c r="F12" s="13">
        <f t="shared" si="1"/>
        <v>98.800000000000011</v>
      </c>
      <c r="G12" s="37">
        <v>2.6</v>
      </c>
      <c r="H12" s="37">
        <v>2</v>
      </c>
      <c r="I12" s="38">
        <v>17.600000000000001</v>
      </c>
    </row>
    <row r="13" spans="1:9" ht="20.25">
      <c r="A13" s="14"/>
      <c r="B13" s="31" t="s">
        <v>14</v>
      </c>
      <c r="C13" s="32" t="s">
        <v>34</v>
      </c>
      <c r="D13" s="36">
        <v>90</v>
      </c>
      <c r="E13" s="34">
        <v>45.35</v>
      </c>
      <c r="F13" s="13">
        <f t="shared" si="1"/>
        <v>316.98</v>
      </c>
      <c r="G13" s="37">
        <v>13.11</v>
      </c>
      <c r="H13" s="37">
        <v>24.74</v>
      </c>
      <c r="I13" s="38">
        <v>10.47</v>
      </c>
    </row>
    <row r="14" spans="1:9" ht="20.25">
      <c r="A14" s="14"/>
      <c r="B14" s="31" t="s">
        <v>24</v>
      </c>
      <c r="C14" s="32" t="s">
        <v>35</v>
      </c>
      <c r="D14" s="36">
        <v>150</v>
      </c>
      <c r="E14" s="34">
        <v>6.34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14</v>
      </c>
      <c r="C15" s="39" t="s">
        <v>36</v>
      </c>
      <c r="D15" s="36">
        <v>200</v>
      </c>
      <c r="E15" s="34">
        <v>6.23</v>
      </c>
      <c r="F15" s="13">
        <f t="shared" si="1"/>
        <v>74.44</v>
      </c>
      <c r="G15" s="38">
        <v>0.28999999999999998</v>
      </c>
      <c r="H15" s="38">
        <v>0.04</v>
      </c>
      <c r="I15" s="38">
        <v>18.23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37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39</v>
      </c>
      <c r="D19" s="36">
        <v>100</v>
      </c>
      <c r="E19" s="34">
        <v>11.44</v>
      </c>
      <c r="F19" s="13">
        <f t="shared" si="1"/>
        <v>391.27</v>
      </c>
      <c r="G19" s="38">
        <v>9.27</v>
      </c>
      <c r="H19" s="38">
        <v>10.55</v>
      </c>
      <c r="I19" s="38">
        <v>64.81</v>
      </c>
    </row>
    <row r="20" spans="1:9" ht="20.25">
      <c r="A20" s="14"/>
      <c r="B20" s="40" t="s">
        <v>13</v>
      </c>
      <c r="C20" s="42" t="s">
        <v>22</v>
      </c>
      <c r="D20" s="36">
        <v>150</v>
      </c>
      <c r="E20" s="34">
        <v>21.98</v>
      </c>
      <c r="F20" s="13">
        <f t="shared" si="1"/>
        <v>185.21999999999997</v>
      </c>
      <c r="G20" s="41">
        <v>2.94</v>
      </c>
      <c r="H20" s="41">
        <v>0.98</v>
      </c>
      <c r="I20" s="41">
        <v>41.16</v>
      </c>
    </row>
    <row r="21" spans="1:9" ht="20.25">
      <c r="A21" s="14"/>
      <c r="B21" s="40"/>
      <c r="C21" s="42"/>
      <c r="D21" s="36"/>
      <c r="E21" s="34"/>
      <c r="F21" s="13"/>
      <c r="G21" s="41"/>
      <c r="H21" s="41"/>
      <c r="I21" s="41"/>
    </row>
    <row r="22" spans="1:9" s="1" customFormat="1" ht="20.25">
      <c r="A22" s="8" t="s">
        <v>19</v>
      </c>
      <c r="B22" s="8"/>
      <c r="C22" s="8"/>
      <c r="D22" s="8"/>
      <c r="E22" s="43"/>
      <c r="F22" s="43"/>
      <c r="G22" s="43"/>
      <c r="H22" s="43"/>
      <c r="I22" s="43"/>
    </row>
    <row r="23" spans="1:9" ht="20.25">
      <c r="A23" s="14"/>
      <c r="B23" s="31" t="s">
        <v>30</v>
      </c>
      <c r="C23" s="32" t="s">
        <v>31</v>
      </c>
      <c r="D23" s="33">
        <v>100</v>
      </c>
      <c r="E23" s="34">
        <v>9.02</v>
      </c>
      <c r="F23" s="13">
        <f t="shared" ref="F23:F33" si="2">I23*4+H23*9+G23*4</f>
        <v>126.93333333333335</v>
      </c>
      <c r="G23" s="35">
        <v>1.1666666666666667</v>
      </c>
      <c r="H23" s="35">
        <v>9.8666666666666671</v>
      </c>
      <c r="I23" s="35">
        <v>8.3666666666666654</v>
      </c>
    </row>
    <row r="24" spans="1:9" ht="20.25">
      <c r="A24" s="14"/>
      <c r="B24" s="31" t="s">
        <v>32</v>
      </c>
      <c r="C24" s="32" t="s">
        <v>33</v>
      </c>
      <c r="D24" s="36">
        <v>250</v>
      </c>
      <c r="E24" s="34">
        <v>13.34</v>
      </c>
      <c r="F24" s="13">
        <f t="shared" si="2"/>
        <v>147.5</v>
      </c>
      <c r="G24" s="37">
        <v>9.25</v>
      </c>
      <c r="H24" s="37">
        <v>2.5</v>
      </c>
      <c r="I24" s="38">
        <v>22</v>
      </c>
    </row>
    <row r="25" spans="1:9" ht="20.25">
      <c r="A25" s="14"/>
      <c r="B25" s="31" t="s">
        <v>14</v>
      </c>
      <c r="C25" s="32" t="s">
        <v>34</v>
      </c>
      <c r="D25" s="36">
        <v>100</v>
      </c>
      <c r="E25" s="34">
        <v>50.39</v>
      </c>
      <c r="F25" s="13">
        <f t="shared" si="2"/>
        <v>352.19999999999993</v>
      </c>
      <c r="G25" s="37">
        <v>14.566666666666666</v>
      </c>
      <c r="H25" s="37">
        <v>27.488888888888887</v>
      </c>
      <c r="I25" s="38">
        <v>11.633333333333333</v>
      </c>
    </row>
    <row r="26" spans="1:9" ht="20.25">
      <c r="A26" s="14"/>
      <c r="B26" s="31" t="s">
        <v>24</v>
      </c>
      <c r="C26" s="32" t="s">
        <v>35</v>
      </c>
      <c r="D26" s="36">
        <v>180</v>
      </c>
      <c r="E26" s="34">
        <v>7.36</v>
      </c>
      <c r="F26" s="13">
        <f t="shared" si="2"/>
        <v>231.52</v>
      </c>
      <c r="G26" s="38">
        <v>3.2</v>
      </c>
      <c r="H26" s="38">
        <v>10.199999999999999</v>
      </c>
      <c r="I26" s="38">
        <v>31.73</v>
      </c>
    </row>
    <row r="27" spans="1:9" ht="20.25">
      <c r="A27" s="14"/>
      <c r="B27" s="31" t="s">
        <v>14</v>
      </c>
      <c r="C27" s="39" t="s">
        <v>36</v>
      </c>
      <c r="D27" s="36">
        <v>200</v>
      </c>
      <c r="E27" s="34">
        <v>6.23</v>
      </c>
      <c r="F27" s="13">
        <f t="shared" si="2"/>
        <v>74.44</v>
      </c>
      <c r="G27" s="38">
        <v>0.28999999999999998</v>
      </c>
      <c r="H27" s="38">
        <v>0.04</v>
      </c>
      <c r="I27" s="38">
        <v>18.23</v>
      </c>
    </row>
    <row r="28" spans="1:9" ht="20.25">
      <c r="A28" s="14"/>
      <c r="B28" s="31" t="s">
        <v>14</v>
      </c>
      <c r="C28" s="39" t="s">
        <v>15</v>
      </c>
      <c r="D28" s="36">
        <v>60</v>
      </c>
      <c r="E28" s="34">
        <v>4</v>
      </c>
      <c r="F28" s="13">
        <f t="shared" si="2"/>
        <v>144.96</v>
      </c>
      <c r="G28" s="38">
        <v>5.56</v>
      </c>
      <c r="H28" s="38">
        <v>0.48</v>
      </c>
      <c r="I28" s="38">
        <v>29.6</v>
      </c>
    </row>
    <row r="29" spans="1:9" ht="20.25">
      <c r="A29" s="14"/>
      <c r="B29" s="40" t="s">
        <v>14</v>
      </c>
      <c r="C29" s="39" t="s">
        <v>37</v>
      </c>
      <c r="D29" s="36">
        <v>30</v>
      </c>
      <c r="E29" s="34">
        <v>2</v>
      </c>
      <c r="F29" s="13">
        <f t="shared" si="2"/>
        <v>63.57</v>
      </c>
      <c r="G29" s="38">
        <v>1.98</v>
      </c>
      <c r="H29" s="38">
        <v>0.33</v>
      </c>
      <c r="I29" s="38">
        <v>13.17</v>
      </c>
    </row>
    <row r="30" spans="1:9" ht="20.25">
      <c r="A30" s="14"/>
      <c r="B30" s="40"/>
      <c r="C30" s="39"/>
      <c r="D30" s="36"/>
      <c r="E30" s="34"/>
      <c r="F30" s="13"/>
      <c r="G30" s="38"/>
      <c r="H30" s="38"/>
      <c r="I30" s="38"/>
    </row>
    <row r="31" spans="1:9" ht="20.25">
      <c r="A31" s="8" t="s">
        <v>16</v>
      </c>
      <c r="B31" s="44" t="s">
        <v>14</v>
      </c>
      <c r="C31" s="39" t="s">
        <v>39</v>
      </c>
      <c r="D31" s="36">
        <v>100</v>
      </c>
      <c r="E31" s="34">
        <v>11.44</v>
      </c>
      <c r="F31" s="13">
        <v>391.27</v>
      </c>
      <c r="G31" s="38">
        <v>9.27</v>
      </c>
      <c r="H31" s="38">
        <v>10.55</v>
      </c>
      <c r="I31" s="38">
        <v>64.81</v>
      </c>
    </row>
    <row r="32" spans="1:9" ht="20.25">
      <c r="A32" s="14"/>
      <c r="B32" s="40" t="s">
        <v>13</v>
      </c>
      <c r="C32" s="42" t="s">
        <v>22</v>
      </c>
      <c r="D32" s="36">
        <v>240</v>
      </c>
      <c r="E32" s="34">
        <v>35.130000000000003</v>
      </c>
      <c r="F32" s="13">
        <v>185.21999999999997</v>
      </c>
      <c r="G32" s="13">
        <v>2.94</v>
      </c>
      <c r="H32" s="13">
        <v>0.98</v>
      </c>
      <c r="I32" s="13">
        <v>41.16</v>
      </c>
    </row>
    <row r="33" spans="1:9" ht="20.25" hidden="1">
      <c r="A33" s="14"/>
      <c r="B33" s="40" t="s">
        <v>17</v>
      </c>
      <c r="C33" s="39" t="s">
        <v>18</v>
      </c>
      <c r="D33" s="36">
        <v>100</v>
      </c>
      <c r="E33" s="34">
        <v>10.199999999999999</v>
      </c>
      <c r="F33" s="13">
        <f t="shared" si="2"/>
        <v>309.7</v>
      </c>
      <c r="G33" s="5">
        <v>7.39</v>
      </c>
      <c r="H33" s="5">
        <v>4.9800000000000004</v>
      </c>
      <c r="I33" s="5">
        <v>58.83</v>
      </c>
    </row>
    <row r="34" spans="1:9" ht="20.25">
      <c r="A34" s="2"/>
      <c r="B34" s="2"/>
      <c r="C34" s="2"/>
      <c r="D34" s="2"/>
      <c r="E34" s="2"/>
      <c r="F34" s="2"/>
      <c r="G34" s="2"/>
      <c r="H34" s="2"/>
      <c r="I34" s="2"/>
    </row>
    <row r="35" spans="1:9" ht="69.75" customHeight="1">
      <c r="A35" s="47" t="s">
        <v>23</v>
      </c>
      <c r="B35" s="47"/>
      <c r="C35" s="47"/>
      <c r="D35" s="47"/>
      <c r="E35" s="47"/>
      <c r="F35" s="47"/>
      <c r="G35" s="47"/>
      <c r="H35" s="47"/>
      <c r="I35" s="2"/>
    </row>
    <row r="36" spans="1:9" ht="20.25">
      <c r="A36" s="2"/>
      <c r="B36" s="2"/>
      <c r="C36" s="2"/>
      <c r="D36" s="2"/>
      <c r="E36" s="2"/>
      <c r="F36" s="2"/>
      <c r="G36" s="2"/>
      <c r="H36" s="2"/>
      <c r="I36" s="2"/>
    </row>
    <row r="37" spans="1:9" ht="20.25">
      <c r="A37" s="2"/>
      <c r="B37" s="2"/>
      <c r="C37" s="2" t="s">
        <v>43</v>
      </c>
      <c r="D37" s="48"/>
      <c r="E37" s="2" t="s">
        <v>44</v>
      </c>
      <c r="F37" s="2"/>
      <c r="G37" s="2"/>
      <c r="H37" s="2"/>
      <c r="I37" s="2"/>
    </row>
    <row r="38" spans="1:9" ht="20.25">
      <c r="A38" s="2"/>
      <c r="B38" s="2"/>
      <c r="C38" s="2"/>
      <c r="D38" s="2"/>
      <c r="E38" s="2"/>
      <c r="F38" s="2"/>
      <c r="G38" s="2"/>
      <c r="H38" s="2"/>
      <c r="I38" s="2"/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</sheetData>
  <mergeCells count="2">
    <mergeCell ref="B1:C1"/>
    <mergeCell ref="A35:H35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2022-09-29T03:53:30Z</cp:lastPrinted>
  <dcterms:created xsi:type="dcterms:W3CDTF">2015-06-05T18:19:34Z</dcterms:created>
  <dcterms:modified xsi:type="dcterms:W3CDTF">2022-09-29T04:15:17Z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