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'1'!$A$1:$I$43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/>
  <c r="F6"/>
  <c r="F7"/>
  <c r="F11" l="1"/>
  <c r="F19" l="1"/>
  <c r="F34"/>
  <c r="F28"/>
  <c r="F20"/>
  <c r="F38"/>
  <c r="F17"/>
  <c r="F33"/>
  <c r="F32"/>
  <c r="F31"/>
  <c r="F30"/>
  <c r="F29"/>
  <c r="F12"/>
  <c r="F13"/>
  <c r="F14"/>
  <c r="F15"/>
  <c r="F16" l="1"/>
</calcChain>
</file>

<file path=xl/sharedStrings.xml><?xml version="1.0" encoding="utf-8"?>
<sst xmlns="http://schemas.openxmlformats.org/spreadsheetml/2006/main" count="74" uniqueCount="44">
  <si>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</si>
  <si>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</si>
  <si>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</si>
  <si>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</si>
  <si>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</si>
  <si>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</si>
  <si>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</si>
  <si>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</si>
  <si>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</si>
  <si>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</si>
  <si>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</si>
  <si>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</si>
  <si>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</si>
  <si>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</si>
  <si>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</si>
  <si>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</si>
  <si>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</si>
  <si>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</si>
  <si>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</si>
  <si>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</si>
  <si>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</si>
  <si>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</si>
  <si>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Завтрак 12 лет и старше</t>
  </si>
  <si>
    <t>Повар с мат.отв.                                         Никитина С.Н.</t>
  </si>
  <si>
    <t>685/04</t>
  </si>
  <si>
    <t>Чай с сахаром</t>
  </si>
  <si>
    <t>74/04</t>
  </si>
  <si>
    <t>127/08</t>
  </si>
  <si>
    <t>Каша молочная пшеничная с маслом</t>
  </si>
  <si>
    <t>200/10</t>
  </si>
  <si>
    <t>Икра овощная порциями ( пром.пр.)</t>
  </si>
  <si>
    <t>131/94</t>
  </si>
  <si>
    <t xml:space="preserve">Суп картофельный </t>
  </si>
  <si>
    <t>Шницель  "Школьный"</t>
  </si>
  <si>
    <t>510/04</t>
  </si>
  <si>
    <t>Каша гречневая вязкая</t>
  </si>
  <si>
    <t>705/04</t>
  </si>
  <si>
    <t>Напиток из шиповника</t>
  </si>
  <si>
    <t>Хлеб Дарницкий</t>
  </si>
  <si>
    <t>гост</t>
  </si>
  <si>
    <t>Круассан с джемом</t>
  </si>
  <si>
    <t>Йогурт фруктовый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</si>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</sst>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7" xfId="0" applyFont="1" applyBorder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62"/>
  <sheetViews>
    <sheetView tabSelected="1" view="pageBreakPreview" topLeftCell="A37" zoomScaleSheetLayoutView="100" workbookViewId="0">
      <selection activeCell="F39" sqref="F39"/>
    </sheetView>
  </sheetViews>
  <sheetFormatPr defaultRowHeight="1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8" customWidth="1"/>
  </cols>
  <sheetData>
    <row r="1" spans="1:9" ht="36" customHeight="1">
      <c r="A1" s="2" t="s">
        <v>0</v>
      </c>
      <c r="B1" s="50" t="s">
        <v>21</v>
      </c>
      <c r="C1" s="51"/>
      <c r="D1" s="2" t="s">
        <v>10</v>
      </c>
      <c r="E1" s="3"/>
      <c r="F1" s="2"/>
      <c r="G1" s="2"/>
      <c r="H1" s="2" t="s">
        <v>1</v>
      </c>
      <c r="I1" s="4">
        <v>44830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27</v>
      </c>
      <c r="C5" s="10" t="s">
        <v>28</v>
      </c>
      <c r="D5" s="11" t="s">
        <v>29</v>
      </c>
      <c r="E5" s="12">
        <v>19.87</v>
      </c>
      <c r="F5" s="13">
        <f>I5*4+H5*9+G5*4</f>
        <v>96.39</v>
      </c>
      <c r="G5" s="12">
        <v>6.98</v>
      </c>
      <c r="H5" s="12">
        <v>2.91</v>
      </c>
      <c r="I5" s="13">
        <v>10.57</v>
      </c>
    </row>
    <row r="6" spans="1:9" ht="20.25">
      <c r="A6" s="14"/>
      <c r="B6" s="9" t="s">
        <v>24</v>
      </c>
      <c r="C6" s="15" t="s">
        <v>25</v>
      </c>
      <c r="D6" s="11">
        <v>200</v>
      </c>
      <c r="E6" s="13">
        <v>3.06</v>
      </c>
      <c r="F6" s="13">
        <f t="shared" ref="F6:F7" si="0">I6*4+H6*9+G6*4</f>
        <v>82.96</v>
      </c>
      <c r="G6" s="13">
        <v>0.18</v>
      </c>
      <c r="H6" s="13">
        <v>0.04</v>
      </c>
      <c r="I6" s="13">
        <v>20.47</v>
      </c>
    </row>
    <row r="7" spans="1:9" ht="20.25">
      <c r="A7" s="14"/>
      <c r="B7" s="16" t="s">
        <v>13</v>
      </c>
      <c r="C7" s="17" t="s">
        <v>15</v>
      </c>
      <c r="D7" s="18">
        <v>30</v>
      </c>
      <c r="E7" s="13">
        <v>2</v>
      </c>
      <c r="F7" s="13">
        <f t="shared" si="0"/>
        <v>70.48</v>
      </c>
      <c r="G7" s="13">
        <v>2.2799999999999998</v>
      </c>
      <c r="H7" s="13">
        <v>0.24</v>
      </c>
      <c r="I7" s="13">
        <v>14.8</v>
      </c>
    </row>
    <row r="8" spans="1:9" ht="20.25">
      <c r="A8" s="14"/>
      <c r="B8" s="19"/>
      <c r="C8" s="10"/>
      <c r="D8" s="11"/>
      <c r="E8" s="13"/>
      <c r="F8" s="13"/>
      <c r="G8" s="13"/>
      <c r="H8" s="13"/>
      <c r="I8" s="13"/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26</v>
      </c>
      <c r="C11" s="32" t="s">
        <v>30</v>
      </c>
      <c r="D11" s="33">
        <v>25</v>
      </c>
      <c r="E11" s="34">
        <v>4.45</v>
      </c>
      <c r="F11" s="13">
        <f t="shared" ref="F11:F20" si="1">I11*4+H11*9+G11*4</f>
        <v>18.799999999999997</v>
      </c>
      <c r="G11" s="35">
        <v>0.3</v>
      </c>
      <c r="H11" s="35">
        <v>1.2</v>
      </c>
      <c r="I11" s="35">
        <v>1.7</v>
      </c>
    </row>
    <row r="12" spans="1:9" ht="20.25">
      <c r="A12" s="14"/>
      <c r="B12" s="31" t="s">
        <v>31</v>
      </c>
      <c r="C12" s="32" t="s">
        <v>32</v>
      </c>
      <c r="D12" s="36">
        <v>200</v>
      </c>
      <c r="E12" s="34">
        <v>6.49</v>
      </c>
      <c r="F12" s="13">
        <f t="shared" si="1"/>
        <v>151.19999999999999</v>
      </c>
      <c r="G12" s="37">
        <v>5.4</v>
      </c>
      <c r="H12" s="37">
        <v>4.8</v>
      </c>
      <c r="I12" s="38">
        <v>21.6</v>
      </c>
    </row>
    <row r="13" spans="1:9" ht="20.25">
      <c r="A13" s="14"/>
      <c r="B13" s="31" t="s">
        <v>14</v>
      </c>
      <c r="C13" s="32" t="s">
        <v>33</v>
      </c>
      <c r="D13" s="36">
        <v>90</v>
      </c>
      <c r="E13" s="34">
        <v>46.36</v>
      </c>
      <c r="F13" s="13">
        <f t="shared" si="1"/>
        <v>182.61</v>
      </c>
      <c r="G13" s="37">
        <v>9.1928571428571431</v>
      </c>
      <c r="H13" s="37">
        <v>12.072857142857144</v>
      </c>
      <c r="I13" s="38">
        <v>9.2957142857142863</v>
      </c>
    </row>
    <row r="14" spans="1:9" ht="20.25">
      <c r="A14" s="14"/>
      <c r="B14" s="31" t="s">
        <v>34</v>
      </c>
      <c r="C14" s="32" t="s">
        <v>35</v>
      </c>
      <c r="D14" s="36">
        <v>150</v>
      </c>
      <c r="E14" s="34">
        <v>9.94</v>
      </c>
      <c r="F14" s="13">
        <f t="shared" si="1"/>
        <v>157.82</v>
      </c>
      <c r="G14" s="38">
        <v>4.28</v>
      </c>
      <c r="H14" s="38">
        <v>5.0999999999999996</v>
      </c>
      <c r="I14" s="38">
        <v>23.7</v>
      </c>
    </row>
    <row r="15" spans="1:9" ht="20.25">
      <c r="A15" s="14"/>
      <c r="B15" s="31" t="s">
        <v>36</v>
      </c>
      <c r="C15" s="39" t="s">
        <v>37</v>
      </c>
      <c r="D15" s="36">
        <v>200</v>
      </c>
      <c r="E15" s="34">
        <v>9.41</v>
      </c>
      <c r="F15" s="13">
        <f t="shared" si="1"/>
        <v>94.500000000000014</v>
      </c>
      <c r="G15" s="38">
        <v>0.1</v>
      </c>
      <c r="H15" s="38">
        <v>0.1</v>
      </c>
      <c r="I15" s="38">
        <v>23.3</v>
      </c>
    </row>
    <row r="16" spans="1:9" ht="20.25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14</v>
      </c>
      <c r="C17" s="39" t="s">
        <v>38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39</v>
      </c>
      <c r="C19" s="39" t="s">
        <v>40</v>
      </c>
      <c r="D19" s="36">
        <v>50</v>
      </c>
      <c r="E19" s="34">
        <v>14.62</v>
      </c>
      <c r="F19" s="13">
        <f t="shared" si="1"/>
        <v>223.6</v>
      </c>
      <c r="G19" s="38">
        <v>3.1</v>
      </c>
      <c r="H19" s="38">
        <v>6.8</v>
      </c>
      <c r="I19" s="38">
        <v>37.5</v>
      </c>
    </row>
    <row r="20" spans="1:9" ht="20.25">
      <c r="A20" s="14"/>
      <c r="B20" s="40" t="s">
        <v>39</v>
      </c>
      <c r="C20" s="42" t="s">
        <v>41</v>
      </c>
      <c r="D20" s="36">
        <v>150</v>
      </c>
      <c r="E20" s="34">
        <v>33.799999999999997</v>
      </c>
      <c r="F20" s="13">
        <f t="shared" si="1"/>
        <v>203.79999999999998</v>
      </c>
      <c r="G20" s="41">
        <v>6.9</v>
      </c>
      <c r="H20" s="41">
        <v>8.6</v>
      </c>
      <c r="I20" s="41">
        <v>24.7</v>
      </c>
    </row>
    <row r="21" spans="1:9" s="1" customFormat="1" ht="20.25">
      <c r="A21" s="8" t="s">
        <v>22</v>
      </c>
      <c r="B21" s="43"/>
      <c r="C21" s="44"/>
      <c r="D21" s="45"/>
      <c r="E21" s="46"/>
      <c r="F21" s="29"/>
      <c r="G21" s="47"/>
      <c r="H21" s="47"/>
      <c r="I21" s="47"/>
    </row>
    <row r="22" spans="1:9" ht="20.25">
      <c r="A22" s="14"/>
      <c r="B22" s="40" t="s">
        <v>27</v>
      </c>
      <c r="C22" s="42" t="s">
        <v>28</v>
      </c>
      <c r="D22" s="36" t="s">
        <v>29</v>
      </c>
      <c r="E22" s="34">
        <v>19.87</v>
      </c>
      <c r="F22" s="13">
        <v>96.39</v>
      </c>
      <c r="G22" s="41">
        <v>6.98</v>
      </c>
      <c r="H22" s="41">
        <v>2.91</v>
      </c>
      <c r="I22" s="41">
        <v>10.57</v>
      </c>
    </row>
    <row r="23" spans="1:9" ht="20.25">
      <c r="A23" s="14"/>
      <c r="B23" s="40" t="s">
        <v>24</v>
      </c>
      <c r="C23" s="42" t="s">
        <v>25</v>
      </c>
      <c r="D23" s="36">
        <v>200</v>
      </c>
      <c r="E23" s="34">
        <v>3.06</v>
      </c>
      <c r="F23" s="13">
        <v>82.96</v>
      </c>
      <c r="G23" s="41">
        <v>0.18</v>
      </c>
      <c r="H23" s="41">
        <v>0.04</v>
      </c>
      <c r="I23" s="41">
        <v>20.47</v>
      </c>
    </row>
    <row r="24" spans="1:9" ht="20.25">
      <c r="A24" s="14"/>
      <c r="B24" s="40" t="s">
        <v>13</v>
      </c>
      <c r="C24" s="42" t="s">
        <v>15</v>
      </c>
      <c r="D24" s="36">
        <v>30</v>
      </c>
      <c r="E24" s="34">
        <v>2</v>
      </c>
      <c r="F24" s="13">
        <v>70.48</v>
      </c>
      <c r="G24" s="41">
        <v>2.2799999999999998</v>
      </c>
      <c r="H24" s="41">
        <v>0.24</v>
      </c>
      <c r="I24" s="41">
        <v>14.8</v>
      </c>
    </row>
    <row r="25" spans="1:9" ht="20.25">
      <c r="A25" s="14"/>
      <c r="B25" s="40"/>
      <c r="C25" s="42"/>
      <c r="D25" s="36"/>
      <c r="E25" s="34"/>
      <c r="F25" s="13"/>
      <c r="G25" s="41"/>
      <c r="H25" s="41"/>
      <c r="I25" s="41"/>
    </row>
    <row r="26" spans="1:9" ht="20.25">
      <c r="A26" s="14"/>
      <c r="B26" s="40"/>
      <c r="C26" s="42"/>
      <c r="D26" s="36"/>
      <c r="E26" s="34"/>
      <c r="F26" s="13"/>
      <c r="G26" s="41"/>
      <c r="H26" s="41"/>
      <c r="I26" s="41"/>
    </row>
    <row r="27" spans="1:9" s="1" customFormat="1" ht="20.25">
      <c r="A27" s="8" t="s">
        <v>19</v>
      </c>
      <c r="B27" s="8"/>
      <c r="C27" s="8"/>
      <c r="D27" s="8"/>
      <c r="E27" s="48"/>
      <c r="F27" s="48"/>
      <c r="G27" s="48"/>
      <c r="H27" s="48"/>
      <c r="I27" s="48"/>
    </row>
    <row r="28" spans="1:9" ht="20.25">
      <c r="A28" s="14"/>
      <c r="B28" s="31" t="s">
        <v>26</v>
      </c>
      <c r="C28" s="32" t="s">
        <v>30</v>
      </c>
      <c r="D28" s="33">
        <v>100</v>
      </c>
      <c r="E28" s="34">
        <v>19.48</v>
      </c>
      <c r="F28" s="13">
        <f t="shared" ref="F28:F38" si="2">I28*4+H28*9+G28*4</f>
        <v>104.71666666666667</v>
      </c>
      <c r="G28" s="35">
        <v>1.6333333333333333</v>
      </c>
      <c r="H28" s="35">
        <v>6.583333333333333</v>
      </c>
      <c r="I28" s="35">
        <v>9.7333333333333325</v>
      </c>
    </row>
    <row r="29" spans="1:9" ht="20.25">
      <c r="A29" s="14"/>
      <c r="B29" s="31" t="s">
        <v>31</v>
      </c>
      <c r="C29" s="32" t="s">
        <v>32</v>
      </c>
      <c r="D29" s="36">
        <v>250</v>
      </c>
      <c r="E29" s="34">
        <v>8.11</v>
      </c>
      <c r="F29" s="13">
        <f t="shared" si="2"/>
        <v>214.57749999999999</v>
      </c>
      <c r="G29" s="37">
        <v>8.36</v>
      </c>
      <c r="H29" s="37">
        <v>11.2875</v>
      </c>
      <c r="I29" s="38">
        <v>19.887499999999999</v>
      </c>
    </row>
    <row r="30" spans="1:9" ht="20.25">
      <c r="A30" s="14"/>
      <c r="B30" s="31" t="s">
        <v>14</v>
      </c>
      <c r="C30" s="32" t="s">
        <v>33</v>
      </c>
      <c r="D30" s="36">
        <v>100</v>
      </c>
      <c r="E30" s="34">
        <v>51.73</v>
      </c>
      <c r="F30" s="13">
        <f t="shared" si="2"/>
        <v>320.44444444444446</v>
      </c>
      <c r="G30" s="37">
        <v>21.333333333333332</v>
      </c>
      <c r="H30" s="37">
        <v>20.888888888888889</v>
      </c>
      <c r="I30" s="38">
        <v>11.777777777777779</v>
      </c>
    </row>
    <row r="31" spans="1:9" ht="20.25">
      <c r="A31" s="14"/>
      <c r="B31" s="31" t="s">
        <v>34</v>
      </c>
      <c r="C31" s="32" t="s">
        <v>35</v>
      </c>
      <c r="D31" s="36">
        <v>180</v>
      </c>
      <c r="E31" s="34">
        <v>11.92</v>
      </c>
      <c r="F31" s="13">
        <f t="shared" si="2"/>
        <v>178.70999999999998</v>
      </c>
      <c r="G31" s="38">
        <v>5.59</v>
      </c>
      <c r="H31" s="38">
        <v>6.55</v>
      </c>
      <c r="I31" s="38">
        <v>24.35</v>
      </c>
    </row>
    <row r="32" spans="1:9" ht="20.25">
      <c r="A32" s="14"/>
      <c r="B32" s="31" t="s">
        <v>36</v>
      </c>
      <c r="C32" s="39" t="s">
        <v>37</v>
      </c>
      <c r="D32" s="36">
        <v>200</v>
      </c>
      <c r="E32" s="34">
        <v>9.41</v>
      </c>
      <c r="F32" s="13">
        <f t="shared" si="2"/>
        <v>112.61</v>
      </c>
      <c r="G32" s="38">
        <v>0.64</v>
      </c>
      <c r="H32" s="38">
        <v>0.25</v>
      </c>
      <c r="I32" s="38">
        <v>26.95</v>
      </c>
    </row>
    <row r="33" spans="1:9" ht="20.25">
      <c r="A33" s="14"/>
      <c r="B33" s="31" t="s">
        <v>14</v>
      </c>
      <c r="C33" s="39" t="s">
        <v>15</v>
      </c>
      <c r="D33" s="36">
        <v>60</v>
      </c>
      <c r="E33" s="34">
        <v>4</v>
      </c>
      <c r="F33" s="13">
        <f t="shared" si="2"/>
        <v>70.48</v>
      </c>
      <c r="G33" s="38">
        <v>2.2799999999999998</v>
      </c>
      <c r="H33" s="38">
        <v>0.24</v>
      </c>
      <c r="I33" s="38">
        <v>14.8</v>
      </c>
    </row>
    <row r="34" spans="1:9" ht="20.25">
      <c r="A34" s="14"/>
      <c r="B34" s="40" t="s">
        <v>14</v>
      </c>
      <c r="C34" s="39" t="s">
        <v>38</v>
      </c>
      <c r="D34" s="36">
        <v>30</v>
      </c>
      <c r="E34" s="34">
        <v>2</v>
      </c>
      <c r="F34" s="13">
        <f t="shared" si="2"/>
        <v>63.57</v>
      </c>
      <c r="G34" s="38">
        <v>1.98</v>
      </c>
      <c r="H34" s="38">
        <v>0.33</v>
      </c>
      <c r="I34" s="38">
        <v>13.17</v>
      </c>
    </row>
    <row r="35" spans="1:9" ht="20.25">
      <c r="A35" s="14"/>
      <c r="B35" s="40"/>
      <c r="C35" s="39"/>
      <c r="D35" s="36"/>
      <c r="E35" s="34"/>
      <c r="F35" s="13"/>
      <c r="G35" s="38"/>
      <c r="H35" s="38"/>
      <c r="I35" s="38"/>
    </row>
    <row r="36" spans="1:9" ht="20.25">
      <c r="A36" s="8" t="s">
        <v>16</v>
      </c>
      <c r="B36" s="49" t="s">
        <v>39</v>
      </c>
      <c r="C36" s="39" t="s">
        <v>40</v>
      </c>
      <c r="D36" s="36">
        <v>50</v>
      </c>
      <c r="E36" s="34">
        <v>14.62</v>
      </c>
      <c r="F36" s="13">
        <v>223.6</v>
      </c>
      <c r="G36" s="38">
        <v>3.1</v>
      </c>
      <c r="H36" s="38">
        <v>6.8</v>
      </c>
      <c r="I36" s="38">
        <v>37.5</v>
      </c>
    </row>
    <row r="37" spans="1:9" ht="20.25">
      <c r="A37" s="14"/>
      <c r="B37" s="40" t="s">
        <v>39</v>
      </c>
      <c r="C37" s="42" t="s">
        <v>41</v>
      </c>
      <c r="D37" s="36">
        <v>150</v>
      </c>
      <c r="E37" s="34">
        <v>33.799999999999997</v>
      </c>
      <c r="F37" s="13">
        <v>203.79999999999998</v>
      </c>
      <c r="G37" s="13">
        <v>10.9</v>
      </c>
      <c r="H37" s="13">
        <v>8.6</v>
      </c>
      <c r="I37" s="13">
        <v>24.7</v>
      </c>
    </row>
    <row r="38" spans="1:9" ht="20.25" hidden="1">
      <c r="A38" s="14"/>
      <c r="B38" s="40" t="s">
        <v>17</v>
      </c>
      <c r="C38" s="39" t="s">
        <v>18</v>
      </c>
      <c r="D38" s="36">
        <v>100</v>
      </c>
      <c r="E38" s="34">
        <v>10.199999999999999</v>
      </c>
      <c r="F38" s="13">
        <f t="shared" si="2"/>
        <v>309.7</v>
      </c>
      <c r="G38" s="5">
        <v>7.39</v>
      </c>
      <c r="H38" s="5">
        <v>4.9800000000000004</v>
      </c>
      <c r="I38" s="5">
        <v>58.83</v>
      </c>
    </row>
    <row r="39" spans="1:9" ht="20.25">
      <c r="A39" s="2"/>
      <c r="B39" s="2"/>
      <c r="C39" s="2"/>
      <c r="D39" s="2"/>
      <c r="E39" s="2"/>
      <c r="F39" s="2"/>
      <c r="G39" s="2"/>
      <c r="H39" s="2"/>
      <c r="I39" s="2"/>
    </row>
    <row r="40" spans="1:9" ht="69.75" customHeight="1">
      <c r="A40" s="52" t="s">
        <v>23</v>
      </c>
      <c r="B40" s="52"/>
      <c r="C40" s="52"/>
      <c r="D40" s="52"/>
      <c r="E40" s="52"/>
      <c r="F40" s="52"/>
      <c r="G40" s="52"/>
      <c r="H40" s="52"/>
      <c r="I40" s="2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ht="20.25">
      <c r="A42" s="2"/>
      <c r="B42" s="2"/>
      <c r="C42" s="2"/>
      <c r="D42" s="2"/>
      <c r="E42" s="2"/>
      <c r="F42" s="2"/>
      <c r="G42" s="2"/>
      <c r="H42" s="2"/>
      <c r="I42" s="2"/>
    </row>
    <row r="43" spans="1:9" ht="20.25">
      <c r="A43" s="2"/>
      <c r="B43" s="2"/>
      <c r="C43" s="2" t="s">
        <v>42</v>
      </c>
      <c r="D43" s="53"/>
      <c r="E43" s="2" t="s">
        <v>43</v>
      </c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  <row r="58" spans="1:9" ht="20.25">
      <c r="A58" s="2"/>
      <c r="B58" s="2"/>
      <c r="C58" s="2"/>
      <c r="D58" s="2"/>
      <c r="E58" s="2"/>
      <c r="F58" s="2"/>
      <c r="G58" s="2"/>
      <c r="H58" s="2"/>
      <c r="I58" s="2"/>
    </row>
    <row r="59" spans="1:9" ht="20.25">
      <c r="A59" s="2"/>
      <c r="B59" s="2"/>
      <c r="C59" s="2"/>
      <c r="D59" s="2"/>
      <c r="E59" s="2"/>
      <c r="F59" s="2"/>
      <c r="G59" s="2"/>
      <c r="H59" s="2"/>
      <c r="I59" s="2"/>
    </row>
    <row r="60" spans="1:9" ht="20.25">
      <c r="A60" s="2"/>
      <c r="B60" s="2"/>
      <c r="C60" s="2"/>
      <c r="D60" s="2"/>
      <c r="E60" s="2"/>
      <c r="F60" s="2"/>
      <c r="G60" s="2"/>
      <c r="H60" s="2"/>
      <c r="I60" s="2"/>
    </row>
    <row r="61" spans="1:9" ht="20.25">
      <c r="A61" s="2"/>
      <c r="B61" s="2"/>
      <c r="C61" s="2"/>
      <c r="D61" s="2"/>
      <c r="E61" s="2"/>
      <c r="F61" s="2"/>
      <c r="G61" s="2"/>
      <c r="H61" s="2"/>
      <c r="I61" s="2"/>
    </row>
    <row r="62" spans="1:9" ht="20.25">
      <c r="A62" s="2"/>
      <c r="B62" s="2"/>
      <c r="C62" s="2"/>
      <c r="D62" s="2"/>
      <c r="E62" s="2"/>
      <c r="F62" s="2"/>
      <c r="G62" s="2"/>
      <c r="H62" s="2"/>
      <c r="I62" s="2"/>
    </row>
  </sheetData>
  <mergeCells count="2">
    <mergeCell ref="B1:C1"/>
    <mergeCell ref="A40:H40"/>
  </mergeCells>
  <pageMargins left="0.25" right="0.25" top="0.75" bottom="0.75" header="0.3" footer="0.3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2022-09-26T03:48:15Z</cp:lastPrinted>
  <dcterms:created xsi:type="dcterms:W3CDTF">2015-06-05T18:19:34Z</dcterms:created>
  <dcterms:modified xsi:type="dcterms:W3CDTF">2022-09-26T03:51:55Z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