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осень\2 вторник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'1'!$A$1:$I$36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4" i="1" l="1"/>
  <c r="F5" i="1"/>
  <c r="F9" i="1"/>
  <c r="F17" i="1" l="1"/>
  <c r="F32" i="1"/>
  <c r="F26" i="1"/>
  <c r="F18" i="1"/>
  <c r="F36" i="1"/>
  <c r="F15" i="1"/>
  <c r="F31" i="1"/>
  <c r="F30" i="1"/>
  <c r="F29" i="1"/>
  <c r="F28" i="1"/>
  <c r="F27" i="1"/>
  <c r="F10" i="1"/>
  <c r="F11" i="1"/>
  <c r="F12" i="1"/>
  <c r="F13" i="1"/>
  <c r="F14" i="1" l="1"/>
</calcChain>
</file>

<file path=xl/sharedStrings.xml><?xml version="1.0" encoding="utf-8"?>
<sst xmlns="http://schemas.openxmlformats.org/spreadsheetml/2006/main" count="75" uniqueCount="43">
  <si>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</si>
  <si>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</si>
  <si>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</si>
  <si>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</si>
  <si>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</si>
  <si>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</si>
  <si>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</si>
  <si>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</si>
  <si>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</si>
  <si>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</si>
  <si>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</si>
  <si>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</si>
  <si>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</si>
  <si>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</si>
  <si>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</si>
  <si>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</si>
  <si>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</si>
  <si>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</si>
  <si>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</si>
  <si>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</si>
  <si>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</si>
  <si>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Фрукты свежие</t>
  </si>
  <si>
    <t>Завтрак 12 лет и старше</t>
  </si>
  <si>
    <t>Повар с мат.отв.                                         Никитина С.Н.</t>
  </si>
  <si>
    <t>337/04</t>
  </si>
  <si>
    <t>Яйцо вареное</t>
  </si>
  <si>
    <t>119/08</t>
  </si>
  <si>
    <t>Каша молочная "Дружба" с маслом</t>
  </si>
  <si>
    <t>200/10</t>
  </si>
  <si>
    <t>686/04</t>
  </si>
  <si>
    <t xml:space="preserve">Чай с лимоном </t>
  </si>
  <si>
    <t>Овощи свежие порциями</t>
  </si>
  <si>
    <t>140/04</t>
  </si>
  <si>
    <t>Суп картофельный с вермишелью</t>
  </si>
  <si>
    <t>Котлеты рыбные "Новинка"</t>
  </si>
  <si>
    <t>520/04</t>
  </si>
  <si>
    <t xml:space="preserve">Пюре картофельное </t>
  </si>
  <si>
    <t>705/04</t>
  </si>
  <si>
    <t>Напиток из шиповника</t>
  </si>
  <si>
    <t>Хлеб Дарницкий</t>
  </si>
  <si>
    <t>747/04</t>
  </si>
  <si>
    <t>Сосиска в тесте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</si>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</sst>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60"/>
  <sheetViews>
    <sheetView tabSelected="1" topLeftCell="B1" zoomScaleSheetLayoutView="100" workbookViewId="0">
      <selection activeCell="J27" sqref="J27"/>
    </sheetView>
  </sheetViews>
  <sheetFormatPr defaultRowHeight="15" x14ac:dyDescent="0.2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9.5703125" customWidth="1"/>
    <col min="7" max="7" width="11.5703125" customWidth="1"/>
    <col min="8" max="8" width="14" customWidth="1"/>
    <col min="9" max="9" width="17" customWidth="1"/>
  </cols>
  <sheetData>
    <row r="1" spans="1:9" ht="36" customHeight="1" x14ac:dyDescent="0.3">
      <c r="A1" s="2" t="s">
        <v>0</v>
      </c>
      <c r="B1" s="47" t="s">
        <v>20</v>
      </c>
      <c r="C1" s="48"/>
      <c r="D1" s="2" t="s">
        <v>9</v>
      </c>
      <c r="E1" s="3"/>
      <c r="F1" s="2"/>
      <c r="G1" s="2"/>
      <c r="H1" s="2" t="s">
        <v>1</v>
      </c>
      <c r="I1" s="4">
        <v>44824</v>
      </c>
    </row>
    <row r="2" spans="1:9" ht="36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20.25" x14ac:dyDescent="0.3">
      <c r="A3" s="5" t="s">
        <v>2</v>
      </c>
      <c r="B3" s="5" t="s">
        <v>10</v>
      </c>
      <c r="C3" s="5" t="s">
        <v>3</v>
      </c>
      <c r="D3" s="5" t="s">
        <v>11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 x14ac:dyDescent="0.3">
      <c r="A4" s="11"/>
      <c r="B4" s="7" t="s">
        <v>26</v>
      </c>
      <c r="C4" s="12" t="s">
        <v>27</v>
      </c>
      <c r="D4" s="9" t="s">
        <v>28</v>
      </c>
      <c r="E4" s="10">
        <v>22</v>
      </c>
      <c r="F4" s="10">
        <f t="shared" ref="F4:F6" si="0">I4*4+H4*9+G4*4</f>
        <v>299.21000000000004</v>
      </c>
      <c r="G4" s="10">
        <v>7.15</v>
      </c>
      <c r="H4" s="10">
        <v>11.49</v>
      </c>
      <c r="I4" s="10">
        <v>41.8</v>
      </c>
    </row>
    <row r="5" spans="1:9" ht="20.25" x14ac:dyDescent="0.3">
      <c r="A5" s="11"/>
      <c r="B5" s="13" t="s">
        <v>12</v>
      </c>
      <c r="C5" s="14" t="s">
        <v>14</v>
      </c>
      <c r="D5" s="15">
        <v>30</v>
      </c>
      <c r="E5" s="10">
        <v>2</v>
      </c>
      <c r="F5" s="10">
        <f t="shared" si="0"/>
        <v>70.48</v>
      </c>
      <c r="G5" s="10">
        <v>2.2799999999999998</v>
      </c>
      <c r="H5" s="10">
        <v>0.24</v>
      </c>
      <c r="I5" s="10">
        <v>14.8</v>
      </c>
    </row>
    <row r="6" spans="1:9" ht="20.25" x14ac:dyDescent="0.3">
      <c r="A6" s="11"/>
      <c r="B6" s="16" t="s">
        <v>29</v>
      </c>
      <c r="C6" s="8" t="s">
        <v>30</v>
      </c>
      <c r="D6" s="9">
        <v>200</v>
      </c>
      <c r="E6" s="10">
        <v>4.7300000000000004</v>
      </c>
      <c r="F6" s="10">
        <f t="shared" si="0"/>
        <v>84.02000000000001</v>
      </c>
      <c r="G6" s="10">
        <v>0.25</v>
      </c>
      <c r="H6" s="10">
        <v>0.02</v>
      </c>
      <c r="I6" s="10">
        <v>20.71</v>
      </c>
    </row>
    <row r="7" spans="1:9" ht="20.25" x14ac:dyDescent="0.3">
      <c r="A7" s="11"/>
      <c r="B7" s="17"/>
      <c r="C7" s="18"/>
      <c r="D7" s="19"/>
      <c r="E7" s="20"/>
      <c r="F7" s="10"/>
      <c r="G7" s="21"/>
      <c r="H7" s="21"/>
      <c r="I7" s="21"/>
    </row>
    <row r="8" spans="1:9" s="1" customFormat="1" ht="20.25" x14ac:dyDescent="0.3">
      <c r="A8" s="6" t="s">
        <v>19</v>
      </c>
      <c r="B8" s="22"/>
      <c r="C8" s="23"/>
      <c r="D8" s="24"/>
      <c r="E8" s="25"/>
      <c r="F8" s="26"/>
      <c r="G8" s="27"/>
      <c r="H8" s="27"/>
      <c r="I8" s="27"/>
    </row>
    <row r="9" spans="1:9" ht="20.25" x14ac:dyDescent="0.3">
      <c r="A9" s="11"/>
      <c r="B9" s="28" t="s">
        <v>13</v>
      </c>
      <c r="C9" s="29" t="s">
        <v>31</v>
      </c>
      <c r="D9" s="30">
        <v>60</v>
      </c>
      <c r="E9" s="31">
        <v>7.6</v>
      </c>
      <c r="F9" s="10">
        <f t="shared" ref="F9:F18" si="1">I9*4+H9*9+G9*4</f>
        <v>12.84</v>
      </c>
      <c r="G9" s="32">
        <v>0.66</v>
      </c>
      <c r="H9" s="32">
        <v>0.12</v>
      </c>
      <c r="I9" s="32">
        <v>2.2799999999999998</v>
      </c>
    </row>
    <row r="10" spans="1:9" ht="20.25" x14ac:dyDescent="0.3">
      <c r="A10" s="11"/>
      <c r="B10" s="28" t="s">
        <v>32</v>
      </c>
      <c r="C10" s="29" t="s">
        <v>33</v>
      </c>
      <c r="D10" s="33">
        <v>200</v>
      </c>
      <c r="E10" s="31">
        <v>6.76</v>
      </c>
      <c r="F10" s="10">
        <f t="shared" si="1"/>
        <v>98.800000000000011</v>
      </c>
      <c r="G10" s="34">
        <v>2.6</v>
      </c>
      <c r="H10" s="34">
        <v>2</v>
      </c>
      <c r="I10" s="35">
        <v>17.600000000000001</v>
      </c>
    </row>
    <row r="11" spans="1:9" ht="20.25" x14ac:dyDescent="0.3">
      <c r="A11" s="11"/>
      <c r="B11" s="28" t="s">
        <v>13</v>
      </c>
      <c r="C11" s="29" t="s">
        <v>34</v>
      </c>
      <c r="D11" s="33">
        <v>90</v>
      </c>
      <c r="E11" s="31">
        <v>41.69</v>
      </c>
      <c r="F11" s="10">
        <f t="shared" si="1"/>
        <v>209.32999999999998</v>
      </c>
      <c r="G11" s="34">
        <v>17.36</v>
      </c>
      <c r="H11" s="34">
        <v>11.53</v>
      </c>
      <c r="I11" s="35">
        <v>9.0299999999999994</v>
      </c>
    </row>
    <row r="12" spans="1:9" ht="20.25" x14ac:dyDescent="0.3">
      <c r="A12" s="11"/>
      <c r="B12" s="28" t="s">
        <v>35</v>
      </c>
      <c r="C12" s="29" t="s">
        <v>36</v>
      </c>
      <c r="D12" s="33">
        <v>150</v>
      </c>
      <c r="E12" s="31">
        <v>11.09</v>
      </c>
      <c r="F12" s="10">
        <f t="shared" si="1"/>
        <v>179.44</v>
      </c>
      <c r="G12" s="35">
        <v>2.98</v>
      </c>
      <c r="H12" s="35">
        <v>10.56</v>
      </c>
      <c r="I12" s="35">
        <v>18.12</v>
      </c>
    </row>
    <row r="13" spans="1:9" ht="20.25" x14ac:dyDescent="0.3">
      <c r="A13" s="11"/>
      <c r="B13" s="28" t="s">
        <v>37</v>
      </c>
      <c r="C13" s="36" t="s">
        <v>38</v>
      </c>
      <c r="D13" s="33">
        <v>200</v>
      </c>
      <c r="E13" s="31">
        <v>9.41</v>
      </c>
      <c r="F13" s="10">
        <f t="shared" si="1"/>
        <v>112.61</v>
      </c>
      <c r="G13" s="35">
        <v>0.64</v>
      </c>
      <c r="H13" s="35">
        <v>0.25</v>
      </c>
      <c r="I13" s="35">
        <v>26.95</v>
      </c>
    </row>
    <row r="14" spans="1:9" ht="20.25" x14ac:dyDescent="0.3">
      <c r="A14" s="11"/>
      <c r="B14" s="28" t="s">
        <v>13</v>
      </c>
      <c r="C14" s="36" t="s">
        <v>14</v>
      </c>
      <c r="D14" s="33">
        <v>30</v>
      </c>
      <c r="E14" s="31">
        <v>2</v>
      </c>
      <c r="F14" s="10">
        <f t="shared" si="1"/>
        <v>70.48</v>
      </c>
      <c r="G14" s="35">
        <v>2.2799999999999998</v>
      </c>
      <c r="H14" s="35">
        <v>0.24</v>
      </c>
      <c r="I14" s="35">
        <v>14.8</v>
      </c>
    </row>
    <row r="15" spans="1:9" ht="20.25" x14ac:dyDescent="0.3">
      <c r="A15" s="11"/>
      <c r="B15" s="37" t="s">
        <v>13</v>
      </c>
      <c r="C15" s="36" t="s">
        <v>39</v>
      </c>
      <c r="D15" s="33">
        <v>30</v>
      </c>
      <c r="E15" s="31">
        <v>2</v>
      </c>
      <c r="F15" s="10">
        <f t="shared" si="1"/>
        <v>63.57</v>
      </c>
      <c r="G15" s="38">
        <v>1.98</v>
      </c>
      <c r="H15" s="38">
        <v>0.33</v>
      </c>
      <c r="I15" s="38">
        <v>13.17</v>
      </c>
    </row>
    <row r="16" spans="1:9" ht="20.25" x14ac:dyDescent="0.3">
      <c r="A16" s="11"/>
      <c r="B16" s="37"/>
      <c r="C16" s="36"/>
      <c r="D16" s="33"/>
      <c r="E16" s="31"/>
      <c r="F16" s="10"/>
      <c r="G16" s="38"/>
      <c r="H16" s="38"/>
      <c r="I16" s="38"/>
    </row>
    <row r="17" spans="1:9" ht="20.25" x14ac:dyDescent="0.3">
      <c r="A17" s="6" t="s">
        <v>15</v>
      </c>
      <c r="B17" s="37" t="s">
        <v>40</v>
      </c>
      <c r="C17" s="36" t="s">
        <v>41</v>
      </c>
      <c r="D17" s="33" t="s">
        <v>42</v>
      </c>
      <c r="E17" s="31">
        <v>23.94</v>
      </c>
      <c r="F17" s="10">
        <f t="shared" si="1"/>
        <v>236.50000000000003</v>
      </c>
      <c r="G17" s="35">
        <v>9.1</v>
      </c>
      <c r="H17" s="35">
        <v>11.3</v>
      </c>
      <c r="I17" s="35">
        <v>24.6</v>
      </c>
    </row>
    <row r="18" spans="1:9" ht="20.25" x14ac:dyDescent="0.3">
      <c r="A18" s="11"/>
      <c r="B18" s="37" t="s">
        <v>12</v>
      </c>
      <c r="C18" s="39" t="s">
        <v>21</v>
      </c>
      <c r="D18" s="33">
        <v>110</v>
      </c>
      <c r="E18" s="31">
        <v>20.78</v>
      </c>
      <c r="F18" s="10">
        <f t="shared" si="1"/>
        <v>65.02</v>
      </c>
      <c r="G18" s="38">
        <v>0.78</v>
      </c>
      <c r="H18" s="38">
        <v>0.54</v>
      </c>
      <c r="I18" s="38">
        <v>14.26</v>
      </c>
    </row>
    <row r="19" spans="1:9" s="1" customFormat="1" ht="49.5" customHeight="1" x14ac:dyDescent="0.3">
      <c r="A19" s="6" t="s">
        <v>22</v>
      </c>
      <c r="B19" s="40"/>
      <c r="C19" s="41"/>
      <c r="D19" s="42"/>
      <c r="E19" s="43"/>
      <c r="F19" s="26"/>
      <c r="G19" s="44"/>
      <c r="H19" s="44"/>
      <c r="I19" s="44"/>
    </row>
    <row r="20" spans="1:9" ht="20.25" x14ac:dyDescent="0.3">
      <c r="A20" s="11"/>
      <c r="B20" s="37" t="s">
        <v>24</v>
      </c>
      <c r="C20" s="39" t="s">
        <v>25</v>
      </c>
      <c r="D20" s="33">
        <v>40</v>
      </c>
      <c r="E20" s="31">
        <v>12.18</v>
      </c>
      <c r="F20" s="10">
        <v>56.569999999999993</v>
      </c>
      <c r="G20" s="38">
        <v>4.78</v>
      </c>
      <c r="H20" s="38">
        <v>4.05</v>
      </c>
      <c r="I20" s="38">
        <v>0.25</v>
      </c>
    </row>
    <row r="21" spans="1:9" ht="20.25" x14ac:dyDescent="0.3">
      <c r="A21" s="11"/>
      <c r="B21" s="37" t="s">
        <v>26</v>
      </c>
      <c r="C21" s="39" t="s">
        <v>27</v>
      </c>
      <c r="D21" s="33" t="s">
        <v>28</v>
      </c>
      <c r="E21" s="31">
        <v>22</v>
      </c>
      <c r="F21" s="10">
        <v>299.21000000000004</v>
      </c>
      <c r="G21" s="38">
        <v>7.15</v>
      </c>
      <c r="H21" s="38">
        <v>11.49</v>
      </c>
      <c r="I21" s="38">
        <v>41.8</v>
      </c>
    </row>
    <row r="22" spans="1:9" ht="20.25" x14ac:dyDescent="0.3">
      <c r="A22" s="11"/>
      <c r="B22" s="37" t="s">
        <v>12</v>
      </c>
      <c r="C22" s="39" t="s">
        <v>14</v>
      </c>
      <c r="D22" s="33">
        <v>30</v>
      </c>
      <c r="E22" s="31">
        <v>2</v>
      </c>
      <c r="F22" s="10">
        <v>70.48</v>
      </c>
      <c r="G22" s="38">
        <v>2.2799999999999998</v>
      </c>
      <c r="H22" s="38">
        <v>0.24</v>
      </c>
      <c r="I22" s="38">
        <v>14.8</v>
      </c>
    </row>
    <row r="23" spans="1:9" ht="20.25" x14ac:dyDescent="0.3">
      <c r="A23" s="11"/>
      <c r="B23" s="37" t="s">
        <v>29</v>
      </c>
      <c r="C23" s="39" t="s">
        <v>30</v>
      </c>
      <c r="D23" s="33">
        <v>200</v>
      </c>
      <c r="E23" s="31">
        <v>4.7300000000000004</v>
      </c>
      <c r="F23" s="10">
        <v>84.02000000000001</v>
      </c>
      <c r="G23" s="38">
        <v>0.25</v>
      </c>
      <c r="H23" s="38">
        <v>0.02</v>
      </c>
      <c r="I23" s="38">
        <v>20.71</v>
      </c>
    </row>
    <row r="24" spans="1:9" ht="20.25" x14ac:dyDescent="0.3">
      <c r="A24" s="11"/>
      <c r="B24" s="37"/>
      <c r="C24" s="39"/>
      <c r="D24" s="33"/>
      <c r="E24" s="31"/>
      <c r="F24" s="10"/>
      <c r="G24" s="38"/>
      <c r="H24" s="38"/>
      <c r="I24" s="38"/>
    </row>
    <row r="25" spans="1:9" s="1" customFormat="1" ht="20.25" x14ac:dyDescent="0.3">
      <c r="A25" s="6" t="s">
        <v>18</v>
      </c>
      <c r="B25" s="6"/>
      <c r="C25" s="6"/>
      <c r="D25" s="6"/>
      <c r="E25" s="45"/>
      <c r="F25" s="45"/>
      <c r="G25" s="45"/>
      <c r="H25" s="45"/>
      <c r="I25" s="45"/>
    </row>
    <row r="26" spans="1:9" ht="20.25" x14ac:dyDescent="0.3">
      <c r="A26" s="11"/>
      <c r="B26" s="28" t="s">
        <v>13</v>
      </c>
      <c r="C26" s="29" t="s">
        <v>31</v>
      </c>
      <c r="D26" s="30">
        <v>100</v>
      </c>
      <c r="E26" s="31">
        <v>12.66</v>
      </c>
      <c r="F26" s="10">
        <f t="shared" ref="F26:F36" si="2">I26*4+H26*9+G26*4</f>
        <v>13.833333333333334</v>
      </c>
      <c r="G26" s="32">
        <v>0.78333333333333321</v>
      </c>
      <c r="H26" s="32">
        <v>0.1</v>
      </c>
      <c r="I26" s="32">
        <v>2.4500000000000002</v>
      </c>
    </row>
    <row r="27" spans="1:9" ht="20.25" x14ac:dyDescent="0.3">
      <c r="A27" s="11"/>
      <c r="B27" s="28" t="s">
        <v>32</v>
      </c>
      <c r="C27" s="29" t="s">
        <v>33</v>
      </c>
      <c r="D27" s="33">
        <v>250</v>
      </c>
      <c r="E27" s="31">
        <v>8.4499999999999993</v>
      </c>
      <c r="F27" s="10">
        <f t="shared" si="2"/>
        <v>123.5</v>
      </c>
      <c r="G27" s="34">
        <v>3.25</v>
      </c>
      <c r="H27" s="34">
        <v>2.5</v>
      </c>
      <c r="I27" s="35">
        <v>22</v>
      </c>
    </row>
    <row r="28" spans="1:9" ht="20.25" x14ac:dyDescent="0.3">
      <c r="A28" s="11"/>
      <c r="B28" s="28" t="s">
        <v>13</v>
      </c>
      <c r="C28" s="29" t="s">
        <v>34</v>
      </c>
      <c r="D28" s="33">
        <v>100</v>
      </c>
      <c r="E28" s="31">
        <v>46.32</v>
      </c>
      <c r="F28" s="10">
        <f t="shared" si="2"/>
        <v>232.58888888888885</v>
      </c>
      <c r="G28" s="34">
        <v>19.288888888888888</v>
      </c>
      <c r="H28" s="34">
        <v>12.81111111111111</v>
      </c>
      <c r="I28" s="35">
        <v>10.033333333333331</v>
      </c>
    </row>
    <row r="29" spans="1:9" ht="20.25" x14ac:dyDescent="0.3">
      <c r="A29" s="11"/>
      <c r="B29" s="28" t="s">
        <v>35</v>
      </c>
      <c r="C29" s="29" t="s">
        <v>36</v>
      </c>
      <c r="D29" s="33">
        <v>180</v>
      </c>
      <c r="E29" s="31">
        <v>13.31</v>
      </c>
      <c r="F29" s="10">
        <f t="shared" si="2"/>
        <v>127.33200000000002</v>
      </c>
      <c r="G29" s="35">
        <v>3.516</v>
      </c>
      <c r="H29" s="35">
        <v>2.9640000000000009</v>
      </c>
      <c r="I29" s="35">
        <v>21.648000000000003</v>
      </c>
    </row>
    <row r="30" spans="1:9" ht="20.25" x14ac:dyDescent="0.3">
      <c r="A30" s="11"/>
      <c r="B30" s="28" t="s">
        <v>37</v>
      </c>
      <c r="C30" s="36" t="s">
        <v>38</v>
      </c>
      <c r="D30" s="33">
        <v>200</v>
      </c>
      <c r="E30" s="31">
        <v>9.41</v>
      </c>
      <c r="F30" s="10">
        <f t="shared" si="2"/>
        <v>112.61</v>
      </c>
      <c r="G30" s="35">
        <v>0.64</v>
      </c>
      <c r="H30" s="35">
        <v>0.25</v>
      </c>
      <c r="I30" s="35">
        <v>26.95</v>
      </c>
    </row>
    <row r="31" spans="1:9" ht="20.25" x14ac:dyDescent="0.3">
      <c r="A31" s="11"/>
      <c r="B31" s="28" t="s">
        <v>13</v>
      </c>
      <c r="C31" s="36" t="s">
        <v>14</v>
      </c>
      <c r="D31" s="33">
        <v>60</v>
      </c>
      <c r="E31" s="31">
        <v>4</v>
      </c>
      <c r="F31" s="10">
        <f t="shared" si="2"/>
        <v>70.48</v>
      </c>
      <c r="G31" s="35">
        <v>2.2799999999999998</v>
      </c>
      <c r="H31" s="35">
        <v>0.24</v>
      </c>
      <c r="I31" s="35">
        <v>14.8</v>
      </c>
    </row>
    <row r="32" spans="1:9" ht="20.25" x14ac:dyDescent="0.3">
      <c r="A32" s="11"/>
      <c r="B32" s="37" t="s">
        <v>13</v>
      </c>
      <c r="C32" s="36" t="s">
        <v>39</v>
      </c>
      <c r="D32" s="33">
        <v>30</v>
      </c>
      <c r="E32" s="31">
        <v>2</v>
      </c>
      <c r="F32" s="10">
        <f t="shared" si="2"/>
        <v>63.57</v>
      </c>
      <c r="G32" s="35">
        <v>1.98</v>
      </c>
      <c r="H32" s="35">
        <v>0.33</v>
      </c>
      <c r="I32" s="35">
        <v>13.17</v>
      </c>
    </row>
    <row r="33" spans="1:9" ht="20.25" x14ac:dyDescent="0.3">
      <c r="A33" s="11"/>
      <c r="B33" s="37"/>
      <c r="C33" s="36"/>
      <c r="D33" s="33"/>
      <c r="E33" s="31"/>
      <c r="F33" s="10"/>
      <c r="G33" s="35"/>
      <c r="H33" s="35"/>
      <c r="I33" s="35"/>
    </row>
    <row r="34" spans="1:9" ht="20.25" x14ac:dyDescent="0.3">
      <c r="A34" s="6" t="s">
        <v>15</v>
      </c>
      <c r="B34" s="46" t="s">
        <v>40</v>
      </c>
      <c r="C34" s="36" t="s">
        <v>41</v>
      </c>
      <c r="D34" s="33" t="s">
        <v>42</v>
      </c>
      <c r="E34" s="31">
        <v>23.94</v>
      </c>
      <c r="F34" s="10">
        <v>236.50000000000003</v>
      </c>
      <c r="G34" s="35">
        <v>9.1</v>
      </c>
      <c r="H34" s="35">
        <v>11.3</v>
      </c>
      <c r="I34" s="35">
        <v>24.6</v>
      </c>
    </row>
    <row r="35" spans="1:9" ht="20.25" x14ac:dyDescent="0.3">
      <c r="A35" s="11"/>
      <c r="B35" s="37" t="s">
        <v>12</v>
      </c>
      <c r="C35" s="39" t="s">
        <v>21</v>
      </c>
      <c r="D35" s="33">
        <v>100</v>
      </c>
      <c r="E35" s="31">
        <v>19</v>
      </c>
      <c r="F35" s="10">
        <v>60.570000000000007</v>
      </c>
      <c r="G35" s="10">
        <v>0.56999999999999995</v>
      </c>
      <c r="H35" s="10">
        <v>0.53</v>
      </c>
      <c r="I35" s="10">
        <v>13.38</v>
      </c>
    </row>
    <row r="36" spans="1:9" ht="20.25" hidden="1" x14ac:dyDescent="0.3">
      <c r="A36" s="11"/>
      <c r="B36" s="37" t="s">
        <v>16</v>
      </c>
      <c r="C36" s="36" t="s">
        <v>17</v>
      </c>
      <c r="D36" s="33">
        <v>100</v>
      </c>
      <c r="E36" s="31">
        <v>10.199999999999999</v>
      </c>
      <c r="F36" s="10">
        <f t="shared" si="2"/>
        <v>309.7</v>
      </c>
      <c r="G36" s="5">
        <v>7.39</v>
      </c>
      <c r="H36" s="5">
        <v>4.9800000000000004</v>
      </c>
      <c r="I36" s="5">
        <v>58.83</v>
      </c>
    </row>
    <row r="37" spans="1:9" ht="20.25" x14ac:dyDescent="0.3">
      <c r="A37" s="2"/>
      <c r="B37" s="2"/>
      <c r="C37" s="2"/>
      <c r="D37" s="2"/>
      <c r="E37" s="2"/>
      <c r="F37" s="2"/>
      <c r="G37" s="2"/>
      <c r="H37" s="2"/>
      <c r="I37" s="2"/>
    </row>
    <row r="38" spans="1:9" ht="69.75" customHeight="1" x14ac:dyDescent="0.3">
      <c r="A38" s="49" t="s">
        <v>23</v>
      </c>
      <c r="B38" s="49"/>
      <c r="C38" s="49"/>
      <c r="D38" s="49"/>
      <c r="E38" s="49"/>
      <c r="F38" s="49"/>
      <c r="G38" s="49"/>
      <c r="H38" s="49"/>
      <c r="I38" s="2"/>
    </row>
    <row r="39" spans="1:9" ht="20.25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ht="20.25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ht="20.25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20.25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20.25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20.25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20.25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20.25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20.25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20.25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20.25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20.25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20.25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20.25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20.25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20.25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20.25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20.25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20.25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20.25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20.25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ht="20.25" x14ac:dyDescent="0.3">
      <c r="A60" s="2"/>
      <c r="B60" s="2"/>
      <c r="C60" s="2"/>
      <c r="D60" s="2"/>
      <c r="E60" s="2"/>
      <c r="F60" s="2"/>
      <c r="G60" s="2"/>
      <c r="H60" s="2"/>
      <c r="I60" s="2"/>
    </row>
  </sheetData>
  <mergeCells count="2">
    <mergeCell ref="B1:C1"/>
    <mergeCell ref="A38:H38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2022-09-01T12:44:22Z</cp:lastPrinted>
  <dcterms:created xsi:type="dcterms:W3CDTF">2015-06-05T18:19:34Z</dcterms:created>
  <dcterms:modified xsi:type="dcterms:W3CDTF">2022-09-19T06:44:22Z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